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0" yWindow="0" windowWidth="21570" windowHeight="7785" activeTab="1"/>
  </bookViews>
  <sheets>
    <sheet name="Постановление" sheetId="3" r:id="rId1"/>
    <sheet name="Перечень домов" sheetId="1" r:id="rId2"/>
    <sheet name="Лист2" sheetId="2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</calcChain>
</file>

<file path=xl/sharedStrings.xml><?xml version="1.0" encoding="utf-8"?>
<sst xmlns="http://schemas.openxmlformats.org/spreadsheetml/2006/main" count="855" uniqueCount="140">
  <si>
    <t>№ п/п</t>
  </si>
  <si>
    <t>Муниципальный район/муниципальный округ/городской округ</t>
  </si>
  <si>
    <t>Населенный пункт</t>
  </si>
  <si>
    <t>Улица</t>
  </si>
  <si>
    <t>Дом / корпус</t>
  </si>
  <si>
    <t>Год ввода в эксплуатацию</t>
  </si>
  <si>
    <t>Величина износа</t>
  </si>
  <si>
    <t>Дата, по состоянию на которую определен износ</t>
  </si>
  <si>
    <t>Дата приватизации первого жилого помещения</t>
  </si>
  <si>
    <t>Плановый срок возникновения обязанности по уплате взносов на капремонт</t>
  </si>
  <si>
    <t>Плановый период проведения капитального ремонта общего имущества</t>
  </si>
  <si>
    <t/>
  </si>
  <si>
    <t>2015-2017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</si>
  <si>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</si>
  <si>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</si>
  <si>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</si>
  <si>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</si>
  <si>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</si>
  <si>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</si>
  <si>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</si>
  <si>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</si>
  <si>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</si>
  <si>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</si>
  <si>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</si>
  <si>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</si>
  <si>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</si>
  <si>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</si>
  <si>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</si>
  <si>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</si>
  <si>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</si>
  <si>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</si>
  <si>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</si>
  <si>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</si>
  <si>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</si>
  <si>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</si>
  <si>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</si>
  <si>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</si>
  <si>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</si>
  <si>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</si>
  <si>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</si>
  <si>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</si>
  <si>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</si>
  <si>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</si>
  <si>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 xml:space="preserve"> </t>
  </si>
  <si>
    <t>КО</t>
  </si>
  <si>
    <t>РК</t>
  </si>
  <si>
    <t>КО РВИС (ЭЛ)</t>
  </si>
  <si>
    <t>РФа</t>
  </si>
  <si>
    <t>РНК</t>
  </si>
  <si>
    <t>6А</t>
  </si>
  <si>
    <t>ул. Кирова</t>
  </si>
  <si>
    <t>УФ</t>
  </si>
  <si>
    <t>ул. Халтурина</t>
  </si>
  <si>
    <t>РВИС (ЭЛ)</t>
  </si>
  <si>
    <t>РП</t>
  </si>
  <si>
    <t>РВИС (ТЕП)</t>
  </si>
  <si>
    <t>УП</t>
  </si>
  <si>
    <t>ул. Первомайская</t>
  </si>
  <si>
    <t>РФ</t>
  </si>
  <si>
    <t>КО РК</t>
  </si>
  <si>
    <t>РВИС (ВОД)</t>
  </si>
  <si>
    <t>РВИС (ХВС ВОД)</t>
  </si>
  <si>
    <t>РВИС (ХВС)</t>
  </si>
  <si>
    <t>ул. Мичурина</t>
  </si>
  <si>
    <t>ул. Строителей</t>
  </si>
  <si>
    <t>КО РФа</t>
  </si>
  <si>
    <t>Рфа РФ</t>
  </si>
  <si>
    <t>1А</t>
  </si>
  <si>
    <t>РВИС (ЭЛ ХВС ВОД)</t>
  </si>
  <si>
    <t>ул. Карла Маркса</t>
  </si>
  <si>
    <t>ул. Комсомольская</t>
  </si>
  <si>
    <t>РВИС (ЭЛ ВОД)</t>
  </si>
  <si>
    <t>РВИС</t>
  </si>
  <si>
    <t>ул. Южная</t>
  </si>
  <si>
    <t>РЛ</t>
  </si>
  <si>
    <t>КО РК РФа</t>
  </si>
  <si>
    <t>РК РФа</t>
  </si>
  <si>
    <t>ул. Космонавтов</t>
  </si>
  <si>
    <t>Рфа</t>
  </si>
  <si>
    <t>ул. Победы</t>
  </si>
  <si>
    <t>РВИС (ВОД) РП</t>
  </si>
  <si>
    <t>РВИС (ХВС) РП</t>
  </si>
  <si>
    <t>ул. Культуры</t>
  </si>
  <si>
    <t>РВИС (ЭЛ) РП</t>
  </si>
  <si>
    <t>РВИС (ВОД ЭЛ)</t>
  </si>
  <si>
    <t>РВИС (ЭЛ) Рфа</t>
  </si>
  <si>
    <t>ул. Северная</t>
  </si>
  <si>
    <t>РВИС (ЭЛ) КО РК</t>
  </si>
  <si>
    <t>РВИС (ТЕП ЭЛ) РК</t>
  </si>
  <si>
    <t>ул. Плеханова</t>
  </si>
  <si>
    <t>ул. Новая</t>
  </si>
  <si>
    <t>РВИС (ХВС ВОД ЭЛ)</t>
  </si>
  <si>
    <t>РВИС (ХВС) РФ</t>
  </si>
  <si>
    <t>РК Рфа РФ</t>
  </si>
  <si>
    <t>ул. Зеленая</t>
  </si>
  <si>
    <t>РПД</t>
  </si>
  <si>
    <t>РВИС (ХВС ЭЛ)</t>
  </si>
  <si>
    <t>РВИС (ХВС ТЕП ВОД ЭЛ)</t>
  </si>
  <si>
    <t>ул. Колхозная</t>
  </si>
  <si>
    <t>РВИС (ХВС ВОД ЭЛ) РК</t>
  </si>
  <si>
    <t>Суксунский городской округ Пермского края</t>
  </si>
  <si>
    <t>Суксунский</t>
  </si>
  <si>
    <t>д. Киселево</t>
  </si>
  <si>
    <t>РВИС (ХВС ТЕП ЭЛ)</t>
  </si>
  <si>
    <t>п. Южный</t>
  </si>
  <si>
    <t>рп Суксун</t>
  </si>
  <si>
    <t>ул. Братьев Каменских</t>
  </si>
  <si>
    <t>ул. Вишневая</t>
  </si>
  <si>
    <t>ул. Витебская</t>
  </si>
  <si>
    <t>РВИС (ЭЛ ТЕП ВОД) КО</t>
  </si>
  <si>
    <t>ул. Маношина</t>
  </si>
  <si>
    <t>РВИС (ХВС ТЕП ВОД) РП</t>
  </si>
  <si>
    <t>РВИС (ЭЛ ХВС) Рфа</t>
  </si>
  <si>
    <t>с. Сабарка</t>
  </si>
  <si>
    <t>Ремонт внутридомовых инженерных систем (электро-, тепло-, газо-, водоснабжения, водоотведение)</t>
  </si>
  <si>
    <t>ЭЛ</t>
  </si>
  <si>
    <t>Ремонт системы электроснабжения</t>
  </si>
  <si>
    <t>ТЕП</t>
  </si>
  <si>
    <t>Ремонт системы теплоснабжения</t>
  </si>
  <si>
    <t>ГАЗ</t>
  </si>
  <si>
    <t>Ремонт системы газоснабжения</t>
  </si>
  <si>
    <t>ХВС</t>
  </si>
  <si>
    <t>Ремонт системы холодного водоснабжения</t>
  </si>
  <si>
    <t>ГВС</t>
  </si>
  <si>
    <t>Ремонт системы горячего водоснабжения</t>
  </si>
  <si>
    <t>ВОД</t>
  </si>
  <si>
    <t>Ремонт системы водоотведения</t>
  </si>
  <si>
    <t>Ремонт или замена лифтового оборудования, признанного непригодным для эксплуатации, ремонт лифтовых шахт</t>
  </si>
  <si>
    <t>Ремонт крыши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</si>
  <si>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</si>
  <si>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</si>
  <si>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</t>
  </si>
  <si>
    <t>Утепление фасада</t>
  </si>
  <si>
    <t>Установка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данных ресурсов (тепловой энергии, холодной и горячей воды, электроэнергии, газа)</t>
  </si>
  <si>
    <t>СК</t>
  </si>
  <si>
    <t>Осуществление строительного контроля</t>
  </si>
  <si>
    <t>Ремонт несущих конструкций</t>
  </si>
  <si>
    <t>Устройство или ремонт системы противопожарной автоматики и дымоудаления</t>
  </si>
  <si>
    <t>Выполнение работ по комплексному обследованию технического состояния многоквартирного дома в целях проведения капитального ремонта общего имущества в многоквартирном доме</t>
  </si>
  <si>
    <t>Программа капитального ремонта общего имущества многоквартирных домов на 2014-2044 годы (в редакции от 29.12.2021)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</si>
</sst>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;\-0;;@"/>
    <numFmt numFmtId="165" formatCode="[$-419]General"/>
    <numFmt numFmtId="166" formatCode="[$-419]dd&quot;.&quot;mm&quot;.&quot;yyyy"/>
  </numFmts>
  <fonts count="17"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1"/>
      <name val="Arial"/>
      <family val="2"/>
      <charset val="204"/>
    </font>
    <font>
      <sz val="10"/>
      <color rgb="FF000000"/>
      <name val="Arial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165" fontId="8" fillId="0" borderId="0"/>
    <xf numFmtId="0" fontId="9" fillId="0" borderId="0"/>
    <xf numFmtId="165" fontId="8" fillId="0" borderId="0" applyBorder="0" applyProtection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2" fillId="0" borderId="0"/>
  </cellStyleXfs>
  <cellXfs count="76">
    <xf numFmtId="0" fontId="0" fillId="0" borderId="0" xfId="0"/>
    <xf numFmtId="0" fontId="3" fillId="0" borderId="0" xfId="0" applyFont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164" fontId="4" fillId="0" borderId="8" xfId="1" applyNumberFormat="1" applyFont="1" applyBorder="1" applyAlignment="1">
      <alignment horizontal="center" vertical="center" wrapText="1"/>
    </xf>
    <xf numFmtId="165" fontId="10" fillId="0" borderId="8" xfId="1" applyFont="1" applyBorder="1" applyAlignment="1">
      <alignment horizontal="center" vertical="center" wrapText="1"/>
    </xf>
    <xf numFmtId="165" fontId="10" fillId="0" borderId="9" xfId="1" applyFont="1" applyBorder="1" applyAlignment="1">
      <alignment horizontal="center" vertical="center" wrapText="1"/>
    </xf>
    <xf numFmtId="164" fontId="4" fillId="0" borderId="6" xfId="1" applyNumberFormat="1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/>
    </xf>
    <xf numFmtId="49" fontId="4" fillId="0" borderId="6" xfId="3" applyNumberFormat="1" applyFont="1" applyBorder="1" applyAlignment="1">
      <alignment horizontal="center" vertical="center" wrapText="1"/>
    </xf>
    <xf numFmtId="166" fontId="4" fillId="0" borderId="6" xfId="3" applyNumberFormat="1" applyFont="1" applyBorder="1" applyAlignment="1">
      <alignment horizontal="center" vertical="center"/>
    </xf>
    <xf numFmtId="14" fontId="4" fillId="0" borderId="6" xfId="3" applyNumberFormat="1" applyFont="1" applyBorder="1" applyAlignment="1">
      <alignment horizontal="center" vertical="center"/>
    </xf>
    <xf numFmtId="165" fontId="10" fillId="0" borderId="6" xfId="1" applyFont="1" applyBorder="1" applyAlignment="1">
      <alignment horizontal="center" vertical="center" wrapText="1"/>
    </xf>
    <xf numFmtId="165" fontId="10" fillId="0" borderId="7" xfId="1" applyFont="1" applyBorder="1" applyAlignment="1">
      <alignment horizontal="center" vertical="center" wrapText="1"/>
    </xf>
    <xf numFmtId="49" fontId="4" fillId="0" borderId="6" xfId="4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 wrapText="1"/>
    </xf>
    <xf numFmtId="0" fontId="7" fillId="0" borderId="0" xfId="0" applyFont="1" applyAlignment="1" applyProtection="1">
      <alignment horizontal="left"/>
      <protection locked="0"/>
    </xf>
    <xf numFmtId="2" fontId="10" fillId="0" borderId="6" xfId="0" applyNumberFormat="1" applyFont="1" applyBorder="1" applyAlignment="1">
      <alignment horizontal="center" vertical="center" wrapText="1"/>
    </xf>
    <xf numFmtId="2" fontId="10" fillId="0" borderId="7" xfId="0" applyNumberFormat="1" applyFont="1" applyBorder="1" applyAlignment="1">
      <alignment horizontal="center" vertical="center" wrapText="1"/>
    </xf>
    <xf numFmtId="0" fontId="4" fillId="0" borderId="6" xfId="5" applyFont="1" applyBorder="1" applyAlignment="1">
      <alignment horizontal="center" vertical="center"/>
    </xf>
    <xf numFmtId="165" fontId="10" fillId="0" borderId="6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wrapText="1"/>
    </xf>
    <xf numFmtId="165" fontId="10" fillId="0" borderId="1" xfId="1" applyFont="1" applyBorder="1" applyAlignment="1">
      <alignment horizontal="center" vertical="center" wrapText="1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4" fontId="4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3" fillId="0" borderId="14" xfId="0" applyFont="1" applyBorder="1" applyAlignment="1" applyProtection="1">
      <alignment horizontal="center" vertical="center" wrapText="1"/>
      <protection locked="0"/>
    </xf>
    <xf numFmtId="0" fontId="14" fillId="0" borderId="15" xfId="0" applyFont="1" applyBorder="1" applyAlignment="1" applyProtection="1">
      <alignment vertical="center" wrapText="1"/>
      <protection locked="0"/>
    </xf>
    <xf numFmtId="0" fontId="15" fillId="0" borderId="16" xfId="0" applyFont="1" applyBorder="1" applyAlignment="1" applyProtection="1">
      <alignment horizontal="center" vertical="center" wrapText="1"/>
      <protection locked="0"/>
    </xf>
    <xf numFmtId="0" fontId="14" fillId="0" borderId="17" xfId="0" applyFont="1" applyBorder="1" applyAlignment="1" applyProtection="1">
      <alignment vertical="center" wrapText="1"/>
      <protection locked="0"/>
    </xf>
    <xf numFmtId="0" fontId="13" fillId="0" borderId="16" xfId="0" applyFont="1" applyBorder="1" applyAlignment="1" applyProtection="1">
      <alignment horizontal="center" vertical="center" wrapText="1"/>
      <protection locked="0"/>
    </xf>
    <xf numFmtId="0" fontId="16" fillId="0" borderId="17" xfId="0" applyFont="1" applyBorder="1" applyAlignment="1" applyProtection="1">
      <alignment vertical="center" wrapText="1"/>
      <protection locked="0"/>
    </xf>
    <xf numFmtId="164" fontId="4" fillId="0" borderId="1" xfId="1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" xfId="3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49" fontId="1" fillId="0" borderId="1" xfId="0" applyNumberFormat="1" applyFont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</cellXfs>
  <cellStyles count="10">
    <cellStyle name="Excel Built-in Normal" xfId="3"/>
    <cellStyle name="Excel Built-in Normal 1" xfId="1"/>
    <cellStyle name="Обычный" xfId="0" builtinId="0"/>
    <cellStyle name="Обычный 10" xfId="9"/>
    <cellStyle name="Обычный 2" xfId="2"/>
    <cellStyle name="Обычный 2 2" xfId="8"/>
    <cellStyle name="Обычный 2 3" xfId="7"/>
    <cellStyle name="Обычный 3" xfId="4"/>
    <cellStyle name="Обычный 4" xfId="5"/>
    <cellStyle name="Обычный 5" xfId="6"/>
  </cellStyles>
  <dxfs count="1">
    <dxf>
      <font>
        <b/>
        <i val="0"/>
      </font>
      <fill>
        <patternFill patternType="solid">
          <fgColor auto="1"/>
          <bgColor rgb="FFCCFF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rgb="FFCAA6B1"/>
        </top>
        <bottom style="thin">
          <color rgb="FFCAA6B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605469</xdr:colOff>
      <xdr:row>70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E30A12D-D53A-4427-9CA1-3B90A3FAF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49469" cy="1339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71</xdr:row>
      <xdr:rowOff>0</xdr:rowOff>
    </xdr:from>
    <xdr:to>
      <xdr:col>16</xdr:col>
      <xdr:colOff>4758</xdr:colOff>
      <xdr:row>141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63CA094-CB5A-4C01-AD6F-8AAC762D9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525500"/>
          <a:ext cx="9739308" cy="133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9525</xdr:rowOff>
    </xdr:from>
    <xdr:to>
      <xdr:col>16</xdr:col>
      <xdr:colOff>3015</xdr:colOff>
      <xdr:row>212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AA94F3B-D67C-49C4-8D7E-1F052728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60525"/>
          <a:ext cx="9756615" cy="134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9" workbookViewId="0">
      <selection activeCell="T25" sqref="T25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tabSelected="1" workbookViewId="0">
      <selection activeCell="M11" sqref="M11"/>
    </sheetView>
  </sheetViews>
  <sheetFormatPr defaultRowHeight="15"/>
  <cols>
    <col min="1" max="1" width="5.5703125" style="45" customWidth="1"/>
    <col min="2" max="2" width="14.85546875" style="46" customWidth="1"/>
    <col min="3" max="3" width="16.28515625" style="46" customWidth="1"/>
    <col min="4" max="4" width="26" style="46" customWidth="1"/>
    <col min="5" max="7" width="7.5703125" style="46" customWidth="1"/>
    <col min="8" max="9" width="11.7109375" style="46" customWidth="1"/>
    <col min="10" max="10" width="11.7109375" style="47" customWidth="1"/>
    <col min="11" max="11" width="9" style="48" customWidth="1"/>
    <col min="12" max="12" width="9.42578125" style="48" customWidth="1"/>
    <col min="13" max="13" width="12.140625" style="49" customWidth="1"/>
    <col min="14" max="14" width="13.85546875" style="49" customWidth="1"/>
    <col min="15" max="15" width="13.140625" style="48" customWidth="1"/>
    <col min="16" max="16" width="12.7109375" style="48" customWidth="1"/>
    <col min="17" max="17" width="12" style="48" customWidth="1"/>
    <col min="18" max="18" width="13" style="48" customWidth="1"/>
    <col min="19" max="19" width="12.140625" style="48" customWidth="1"/>
    <col min="20" max="20" width="11.7109375" style="48" customWidth="1"/>
    <col min="21" max="21" width="12.28515625" style="48" customWidth="1"/>
    <col min="22" max="16384" width="9.140625" style="5"/>
  </cols>
  <sheetData>
    <row r="1" spans="1:21">
      <c r="A1" s="74" t="s">
        <v>139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3" spans="1:21" s="1" customFormat="1" ht="29.25" customHeight="1">
      <c r="A3" s="64" t="s">
        <v>0</v>
      </c>
      <c r="B3" s="64" t="s">
        <v>1</v>
      </c>
      <c r="C3" s="64" t="s">
        <v>2</v>
      </c>
      <c r="D3" s="64" t="s">
        <v>3</v>
      </c>
      <c r="E3" s="73" t="s">
        <v>4</v>
      </c>
      <c r="F3" s="64" t="s">
        <v>5</v>
      </c>
      <c r="G3" s="64" t="s">
        <v>6</v>
      </c>
      <c r="H3" s="64" t="s">
        <v>7</v>
      </c>
      <c r="I3" s="64" t="s">
        <v>8</v>
      </c>
      <c r="J3" s="67" t="s">
        <v>9</v>
      </c>
      <c r="K3" s="69" t="s">
        <v>10</v>
      </c>
      <c r="L3" s="70"/>
      <c r="M3" s="70"/>
      <c r="N3" s="71"/>
      <c r="O3" s="71"/>
      <c r="P3" s="70"/>
      <c r="Q3" s="70"/>
      <c r="R3" s="70"/>
      <c r="S3" s="70"/>
      <c r="T3" s="70"/>
      <c r="U3" s="72"/>
    </row>
    <row r="4" spans="1:21" s="1" customFormat="1" ht="64.5" customHeight="1">
      <c r="A4" s="64" t="s">
        <v>11</v>
      </c>
      <c r="B4" s="64"/>
      <c r="C4" s="64" t="s">
        <v>11</v>
      </c>
      <c r="D4" s="65"/>
      <c r="E4" s="73"/>
      <c r="F4" s="64" t="s">
        <v>11</v>
      </c>
      <c r="G4" s="65"/>
      <c r="H4" s="66"/>
      <c r="I4" s="64" t="s">
        <v>11</v>
      </c>
      <c r="J4" s="68"/>
      <c r="K4" s="2">
        <v>2014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</row>
    <row r="5" spans="1:21" s="1" customFormat="1" ht="15" customHeight="1">
      <c r="A5" s="3" t="s">
        <v>22</v>
      </c>
      <c r="B5" s="3" t="s">
        <v>23</v>
      </c>
      <c r="C5" s="3" t="s">
        <v>24</v>
      </c>
      <c r="D5" s="3" t="s">
        <v>25</v>
      </c>
      <c r="E5" s="3" t="s">
        <v>26</v>
      </c>
      <c r="F5" s="3" t="s">
        <v>27</v>
      </c>
      <c r="G5" s="3" t="s">
        <v>28</v>
      </c>
      <c r="H5" s="3" t="s">
        <v>29</v>
      </c>
      <c r="I5" s="3" t="s">
        <v>30</v>
      </c>
      <c r="J5" s="3" t="s">
        <v>31</v>
      </c>
      <c r="K5" s="3" t="s">
        <v>32</v>
      </c>
      <c r="L5" s="3" t="s">
        <v>33</v>
      </c>
      <c r="M5" s="3" t="s">
        <v>34</v>
      </c>
      <c r="N5" s="3" t="s">
        <v>35</v>
      </c>
      <c r="O5" s="3" t="s">
        <v>36</v>
      </c>
      <c r="P5" s="3" t="s">
        <v>37</v>
      </c>
      <c r="Q5" s="3" t="s">
        <v>38</v>
      </c>
      <c r="R5" s="3" t="s">
        <v>39</v>
      </c>
      <c r="S5" s="3" t="s">
        <v>40</v>
      </c>
      <c r="T5" s="3" t="s">
        <v>41</v>
      </c>
      <c r="U5" s="4" t="s">
        <v>42</v>
      </c>
    </row>
    <row r="6" spans="1:21" ht="18.75" customHeight="1">
      <c r="A6" s="20">
        <v>0</v>
      </c>
      <c r="B6" s="21" t="s">
        <v>100</v>
      </c>
      <c r="C6" s="23"/>
      <c r="D6" s="22"/>
      <c r="E6" s="22"/>
      <c r="F6" s="22"/>
      <c r="G6" s="22"/>
      <c r="H6" s="22"/>
      <c r="I6" s="22"/>
      <c r="J6" s="23"/>
      <c r="K6" s="24"/>
      <c r="L6" s="24"/>
      <c r="M6" s="24"/>
      <c r="N6" s="24" t="s">
        <v>43</v>
      </c>
      <c r="O6" s="24" t="s">
        <v>43</v>
      </c>
      <c r="P6" s="24" t="s">
        <v>43</v>
      </c>
      <c r="Q6" s="24" t="s">
        <v>43</v>
      </c>
      <c r="R6" s="24" t="s">
        <v>43</v>
      </c>
      <c r="S6" s="24" t="s">
        <v>43</v>
      </c>
      <c r="T6" s="24" t="s">
        <v>43</v>
      </c>
      <c r="U6" s="25" t="s">
        <v>43</v>
      </c>
    </row>
    <row r="7" spans="1:21" ht="38.1" customHeight="1">
      <c r="A7" s="6">
        <f t="shared" ref="A7:A17" si="0">A6+1</f>
        <v>1</v>
      </c>
      <c r="B7" s="34" t="s">
        <v>101</v>
      </c>
      <c r="C7" s="34" t="s">
        <v>102</v>
      </c>
      <c r="D7" s="26" t="s">
        <v>90</v>
      </c>
      <c r="E7" s="33">
        <v>1</v>
      </c>
      <c r="F7" s="34">
        <v>1975</v>
      </c>
      <c r="G7" s="34">
        <v>35</v>
      </c>
      <c r="H7" s="35">
        <v>41725</v>
      </c>
      <c r="I7" s="35">
        <v>39907</v>
      </c>
      <c r="J7" s="13">
        <v>42036</v>
      </c>
      <c r="K7" s="27"/>
      <c r="L7" s="27"/>
      <c r="M7" s="27" t="s">
        <v>44</v>
      </c>
      <c r="N7" s="27" t="s">
        <v>43</v>
      </c>
      <c r="O7" s="27" t="s">
        <v>43</v>
      </c>
      <c r="P7" s="27" t="s">
        <v>43</v>
      </c>
      <c r="Q7" s="27" t="s">
        <v>43</v>
      </c>
      <c r="R7" s="27" t="s">
        <v>43</v>
      </c>
      <c r="S7" s="27" t="s">
        <v>43</v>
      </c>
      <c r="T7" s="7" t="s">
        <v>103</v>
      </c>
      <c r="U7" s="8" t="s">
        <v>45</v>
      </c>
    </row>
    <row r="8" spans="1:21" ht="38.1" customHeight="1">
      <c r="A8" s="9">
        <f t="shared" si="0"/>
        <v>2</v>
      </c>
      <c r="B8" s="17" t="s">
        <v>101</v>
      </c>
      <c r="C8" s="17" t="s">
        <v>102</v>
      </c>
      <c r="D8" s="28" t="s">
        <v>90</v>
      </c>
      <c r="E8" s="36">
        <v>4</v>
      </c>
      <c r="F8" s="17">
        <v>1975</v>
      </c>
      <c r="G8" s="17">
        <v>43</v>
      </c>
      <c r="H8" s="32">
        <v>41696</v>
      </c>
      <c r="I8" s="32">
        <v>40017</v>
      </c>
      <c r="J8" s="13">
        <v>42036</v>
      </c>
      <c r="K8" s="18"/>
      <c r="L8" s="18"/>
      <c r="M8" s="18" t="s">
        <v>44</v>
      </c>
      <c r="N8" s="18" t="s">
        <v>43</v>
      </c>
      <c r="O8" s="18" t="s">
        <v>43</v>
      </c>
      <c r="P8" s="18" t="s">
        <v>43</v>
      </c>
      <c r="Q8" s="18" t="s">
        <v>43</v>
      </c>
      <c r="R8" s="18" t="s">
        <v>43</v>
      </c>
      <c r="S8" s="18" t="s">
        <v>43</v>
      </c>
      <c r="T8" s="14" t="s">
        <v>53</v>
      </c>
      <c r="U8" s="15" t="s">
        <v>45</v>
      </c>
    </row>
    <row r="9" spans="1:21" ht="38.1" customHeight="1">
      <c r="A9" s="9">
        <f t="shared" si="0"/>
        <v>3</v>
      </c>
      <c r="B9" s="17" t="s">
        <v>101</v>
      </c>
      <c r="C9" s="17" t="s">
        <v>104</v>
      </c>
      <c r="D9" s="17" t="s">
        <v>82</v>
      </c>
      <c r="E9" s="36">
        <v>1</v>
      </c>
      <c r="F9" s="17">
        <v>1967</v>
      </c>
      <c r="G9" s="17">
        <v>45</v>
      </c>
      <c r="H9" s="32">
        <v>41696</v>
      </c>
      <c r="I9" s="32">
        <v>40341</v>
      </c>
      <c r="J9" s="13">
        <v>42036</v>
      </c>
      <c r="K9" s="18"/>
      <c r="L9" s="18"/>
      <c r="M9" s="18" t="s">
        <v>75</v>
      </c>
      <c r="N9" s="18" t="s">
        <v>43</v>
      </c>
      <c r="O9" s="14" t="s">
        <v>53</v>
      </c>
      <c r="P9" s="18" t="s">
        <v>43</v>
      </c>
      <c r="Q9" s="18" t="s">
        <v>58</v>
      </c>
      <c r="R9" s="18" t="s">
        <v>43</v>
      </c>
      <c r="S9" s="18" t="s">
        <v>43</v>
      </c>
      <c r="T9" s="18" t="s">
        <v>43</v>
      </c>
      <c r="U9" s="40" t="s">
        <v>80</v>
      </c>
    </row>
    <row r="10" spans="1:21" ht="38.1" customHeight="1">
      <c r="A10" s="9">
        <f t="shared" si="0"/>
        <v>4</v>
      </c>
      <c r="B10" s="17" t="s">
        <v>101</v>
      </c>
      <c r="C10" s="17" t="s">
        <v>105</v>
      </c>
      <c r="D10" s="17" t="s">
        <v>106</v>
      </c>
      <c r="E10" s="36" t="s">
        <v>23</v>
      </c>
      <c r="F10" s="17">
        <v>2012</v>
      </c>
      <c r="G10" s="17"/>
      <c r="H10" s="32"/>
      <c r="I10" s="32"/>
      <c r="J10" s="13">
        <v>44440</v>
      </c>
      <c r="K10" s="18"/>
      <c r="L10" s="18"/>
      <c r="M10" s="18"/>
      <c r="N10" s="18"/>
      <c r="O10" s="14"/>
      <c r="P10" s="18"/>
      <c r="Q10" s="18"/>
      <c r="R10" s="42" t="s">
        <v>99</v>
      </c>
      <c r="S10" s="18"/>
      <c r="T10" s="18"/>
      <c r="U10" s="40"/>
    </row>
    <row r="11" spans="1:21" ht="38.1" customHeight="1">
      <c r="A11" s="9">
        <f t="shared" si="0"/>
        <v>5</v>
      </c>
      <c r="B11" s="17" t="s">
        <v>101</v>
      </c>
      <c r="C11" s="17" t="s">
        <v>105</v>
      </c>
      <c r="D11" s="17" t="s">
        <v>106</v>
      </c>
      <c r="E11" s="36" t="s">
        <v>25</v>
      </c>
      <c r="F11" s="17">
        <v>2012</v>
      </c>
      <c r="G11" s="17"/>
      <c r="H11" s="32"/>
      <c r="I11" s="32"/>
      <c r="J11" s="13">
        <v>44440</v>
      </c>
      <c r="K11" s="18"/>
      <c r="L11" s="18"/>
      <c r="M11" s="18"/>
      <c r="N11" s="18"/>
      <c r="O11" s="14"/>
      <c r="P11" s="18"/>
      <c r="Q11" s="18"/>
      <c r="R11" s="42" t="s">
        <v>99</v>
      </c>
      <c r="S11" s="18"/>
      <c r="T11" s="18"/>
      <c r="U11" s="40"/>
    </row>
    <row r="12" spans="1:21" ht="38.1" customHeight="1">
      <c r="A12" s="9">
        <f t="shared" si="0"/>
        <v>6</v>
      </c>
      <c r="B12" s="17" t="s">
        <v>101</v>
      </c>
      <c r="C12" s="17" t="s">
        <v>105</v>
      </c>
      <c r="D12" s="17" t="s">
        <v>106</v>
      </c>
      <c r="E12" s="17">
        <v>6</v>
      </c>
      <c r="F12" s="17">
        <v>2015</v>
      </c>
      <c r="G12" s="17"/>
      <c r="H12" s="32">
        <v>42150</v>
      </c>
      <c r="I12" s="32">
        <v>42717</v>
      </c>
      <c r="J12" s="13">
        <v>45627</v>
      </c>
      <c r="K12" s="18"/>
      <c r="L12" s="18"/>
      <c r="M12" s="18"/>
      <c r="N12" s="18"/>
      <c r="O12" s="18"/>
      <c r="P12" s="42" t="s">
        <v>68</v>
      </c>
      <c r="Q12" s="18"/>
      <c r="R12" s="18"/>
      <c r="S12" s="18"/>
      <c r="T12" s="18"/>
      <c r="U12" s="15" t="s">
        <v>45</v>
      </c>
    </row>
    <row r="13" spans="1:21" ht="38.1" customHeight="1">
      <c r="A13" s="9">
        <f t="shared" si="0"/>
        <v>7</v>
      </c>
      <c r="B13" s="17" t="s">
        <v>101</v>
      </c>
      <c r="C13" s="17" t="s">
        <v>105</v>
      </c>
      <c r="D13" s="17" t="s">
        <v>106</v>
      </c>
      <c r="E13" s="17">
        <v>8</v>
      </c>
      <c r="F13" s="17">
        <v>2016</v>
      </c>
      <c r="G13" s="17"/>
      <c r="H13" s="32">
        <v>42150</v>
      </c>
      <c r="I13" s="32">
        <v>43284</v>
      </c>
      <c r="J13" s="13">
        <v>45627</v>
      </c>
      <c r="K13" s="18"/>
      <c r="L13" s="18"/>
      <c r="M13" s="18"/>
      <c r="N13" s="18"/>
      <c r="O13" s="18"/>
      <c r="P13" s="42" t="s">
        <v>68</v>
      </c>
      <c r="Q13" s="18"/>
      <c r="R13" s="18"/>
      <c r="S13" s="18"/>
      <c r="T13" s="18"/>
      <c r="U13" s="15" t="s">
        <v>45</v>
      </c>
    </row>
    <row r="14" spans="1:21" ht="38.1" customHeight="1">
      <c r="A14" s="9">
        <f t="shared" si="0"/>
        <v>8</v>
      </c>
      <c r="B14" s="17" t="s">
        <v>101</v>
      </c>
      <c r="C14" s="17" t="s">
        <v>105</v>
      </c>
      <c r="D14" s="17" t="s">
        <v>107</v>
      </c>
      <c r="E14" s="36">
        <v>3</v>
      </c>
      <c r="F14" s="17">
        <v>1985</v>
      </c>
      <c r="G14" s="17">
        <v>25</v>
      </c>
      <c r="H14" s="32">
        <v>41696</v>
      </c>
      <c r="I14" s="32">
        <v>34135</v>
      </c>
      <c r="J14" s="13">
        <v>42036</v>
      </c>
      <c r="K14" s="18"/>
      <c r="L14" s="18"/>
      <c r="M14" s="18" t="s">
        <v>44</v>
      </c>
      <c r="N14" s="18" t="s">
        <v>43</v>
      </c>
      <c r="O14" s="18" t="s">
        <v>47</v>
      </c>
      <c r="P14" s="18" t="s">
        <v>43</v>
      </c>
      <c r="Q14" s="14" t="s">
        <v>45</v>
      </c>
      <c r="R14" s="18" t="s">
        <v>43</v>
      </c>
      <c r="S14" s="18" t="s">
        <v>43</v>
      </c>
      <c r="T14" s="18" t="s">
        <v>43</v>
      </c>
      <c r="U14" s="31" t="s">
        <v>43</v>
      </c>
    </row>
    <row r="15" spans="1:21" ht="38.1" customHeight="1">
      <c r="A15" s="9">
        <f t="shared" si="0"/>
        <v>9</v>
      </c>
      <c r="B15" s="17" t="s">
        <v>101</v>
      </c>
      <c r="C15" s="17" t="s">
        <v>105</v>
      </c>
      <c r="D15" s="17" t="s">
        <v>107</v>
      </c>
      <c r="E15" s="36">
        <v>4</v>
      </c>
      <c r="F15" s="17">
        <v>1989</v>
      </c>
      <c r="G15" s="17">
        <v>28</v>
      </c>
      <c r="H15" s="32">
        <v>41696</v>
      </c>
      <c r="I15" s="32">
        <v>34135</v>
      </c>
      <c r="J15" s="13">
        <v>42036</v>
      </c>
      <c r="K15" s="18"/>
      <c r="L15" s="18"/>
      <c r="M15" s="18" t="s">
        <v>44</v>
      </c>
      <c r="N15" s="18" t="s">
        <v>43</v>
      </c>
      <c r="O15" s="18" t="s">
        <v>43</v>
      </c>
      <c r="P15" s="18" t="s">
        <v>43</v>
      </c>
      <c r="Q15" s="18" t="s">
        <v>47</v>
      </c>
      <c r="R15" s="18" t="s">
        <v>43</v>
      </c>
      <c r="S15" s="14" t="s">
        <v>45</v>
      </c>
      <c r="T15" s="18" t="s">
        <v>43</v>
      </c>
      <c r="U15" s="31" t="s">
        <v>43</v>
      </c>
    </row>
    <row r="16" spans="1:21" ht="38.1" customHeight="1">
      <c r="A16" s="9">
        <f t="shared" si="0"/>
        <v>10</v>
      </c>
      <c r="B16" s="17" t="s">
        <v>101</v>
      </c>
      <c r="C16" s="17" t="s">
        <v>105</v>
      </c>
      <c r="D16" s="17" t="s">
        <v>107</v>
      </c>
      <c r="E16" s="36">
        <v>5</v>
      </c>
      <c r="F16" s="17">
        <v>1985</v>
      </c>
      <c r="G16" s="17">
        <v>25</v>
      </c>
      <c r="H16" s="32">
        <v>41696</v>
      </c>
      <c r="I16" s="32">
        <v>34135</v>
      </c>
      <c r="J16" s="13">
        <v>42036</v>
      </c>
      <c r="K16" s="18"/>
      <c r="L16" s="18"/>
      <c r="M16" s="18" t="s">
        <v>44</v>
      </c>
      <c r="N16" s="18" t="s">
        <v>43</v>
      </c>
      <c r="O16" s="18" t="s">
        <v>43</v>
      </c>
      <c r="P16" s="18" t="s">
        <v>47</v>
      </c>
      <c r="Q16" s="18" t="s">
        <v>43</v>
      </c>
      <c r="R16" s="14" t="s">
        <v>45</v>
      </c>
      <c r="S16" s="18" t="s">
        <v>43</v>
      </c>
      <c r="T16" s="18" t="s">
        <v>43</v>
      </c>
      <c r="U16" s="31" t="s">
        <v>43</v>
      </c>
    </row>
    <row r="17" spans="1:21" ht="38.1" customHeight="1">
      <c r="A17" s="9">
        <f t="shared" si="0"/>
        <v>11</v>
      </c>
      <c r="B17" s="17" t="s">
        <v>101</v>
      </c>
      <c r="C17" s="17" t="s">
        <v>105</v>
      </c>
      <c r="D17" s="17" t="s">
        <v>108</v>
      </c>
      <c r="E17" s="36" t="s">
        <v>22</v>
      </c>
      <c r="F17" s="17">
        <v>2012</v>
      </c>
      <c r="G17" s="17"/>
      <c r="H17" s="32"/>
      <c r="I17" s="32"/>
      <c r="J17" s="13">
        <v>44440</v>
      </c>
      <c r="K17" s="18"/>
      <c r="L17" s="18"/>
      <c r="M17" s="18"/>
      <c r="N17" s="18"/>
      <c r="O17" s="18"/>
      <c r="P17" s="18"/>
      <c r="Q17" s="18"/>
      <c r="R17" s="42" t="s">
        <v>99</v>
      </c>
      <c r="S17" s="18"/>
      <c r="T17" s="18"/>
      <c r="U17" s="31"/>
    </row>
    <row r="18" spans="1:21" ht="38.1" customHeight="1">
      <c r="A18" s="9">
        <f t="shared" ref="A18:A73" si="1">A17+1</f>
        <v>12</v>
      </c>
      <c r="B18" s="17" t="s">
        <v>101</v>
      </c>
      <c r="C18" s="17" t="s">
        <v>105</v>
      </c>
      <c r="D18" s="17" t="s">
        <v>108</v>
      </c>
      <c r="E18" s="36" t="s">
        <v>24</v>
      </c>
      <c r="F18" s="17">
        <v>2012</v>
      </c>
      <c r="G18" s="17"/>
      <c r="H18" s="32"/>
      <c r="I18" s="32"/>
      <c r="J18" s="13">
        <v>44440</v>
      </c>
      <c r="K18" s="18"/>
      <c r="L18" s="18"/>
      <c r="M18" s="18"/>
      <c r="N18" s="18"/>
      <c r="O18" s="18"/>
      <c r="P18" s="18"/>
      <c r="Q18" s="18"/>
      <c r="R18" s="42" t="s">
        <v>99</v>
      </c>
      <c r="S18" s="18"/>
      <c r="T18" s="18"/>
      <c r="U18" s="31"/>
    </row>
    <row r="19" spans="1:21" ht="38.1" customHeight="1">
      <c r="A19" s="9">
        <f t="shared" si="1"/>
        <v>13</v>
      </c>
      <c r="B19" s="17" t="s">
        <v>101</v>
      </c>
      <c r="C19" s="17" t="s">
        <v>105</v>
      </c>
      <c r="D19" s="17" t="s">
        <v>107</v>
      </c>
      <c r="E19" s="36">
        <v>6</v>
      </c>
      <c r="F19" s="17">
        <v>1989</v>
      </c>
      <c r="G19" s="17">
        <v>28</v>
      </c>
      <c r="H19" s="32">
        <v>41696</v>
      </c>
      <c r="I19" s="32">
        <v>34135</v>
      </c>
      <c r="J19" s="13">
        <v>42036</v>
      </c>
      <c r="K19" s="18"/>
      <c r="L19" s="18"/>
      <c r="M19" s="18" t="s">
        <v>44</v>
      </c>
      <c r="N19" s="18" t="s">
        <v>43</v>
      </c>
      <c r="O19" s="18" t="s">
        <v>43</v>
      </c>
      <c r="P19" s="18" t="s">
        <v>43</v>
      </c>
      <c r="Q19" s="18" t="s">
        <v>43</v>
      </c>
      <c r="R19" s="18" t="s">
        <v>43</v>
      </c>
      <c r="S19" s="14" t="s">
        <v>47</v>
      </c>
      <c r="T19" s="14" t="s">
        <v>88</v>
      </c>
      <c r="U19" s="31" t="s">
        <v>43</v>
      </c>
    </row>
    <row r="20" spans="1:21" ht="38.1" customHeight="1">
      <c r="A20" s="9">
        <f t="shared" si="1"/>
        <v>14</v>
      </c>
      <c r="B20" s="17" t="s">
        <v>101</v>
      </c>
      <c r="C20" s="17" t="s">
        <v>105</v>
      </c>
      <c r="D20" s="17" t="s">
        <v>107</v>
      </c>
      <c r="E20" s="36">
        <v>8</v>
      </c>
      <c r="F20" s="17">
        <v>1991</v>
      </c>
      <c r="G20" s="17">
        <v>45</v>
      </c>
      <c r="H20" s="32">
        <v>41696</v>
      </c>
      <c r="I20" s="32">
        <v>34135</v>
      </c>
      <c r="J20" s="13">
        <v>42036</v>
      </c>
      <c r="K20" s="18"/>
      <c r="L20" s="18"/>
      <c r="M20" s="18" t="s">
        <v>44</v>
      </c>
      <c r="N20" s="18" t="s">
        <v>43</v>
      </c>
      <c r="O20" s="18" t="s">
        <v>43</v>
      </c>
      <c r="P20" s="18" t="s">
        <v>43</v>
      </c>
      <c r="Q20" s="18" t="s">
        <v>43</v>
      </c>
      <c r="R20" s="18" t="s">
        <v>43</v>
      </c>
      <c r="S20" s="18" t="s">
        <v>43</v>
      </c>
      <c r="T20" s="14" t="s">
        <v>47</v>
      </c>
      <c r="U20" s="15" t="s">
        <v>45</v>
      </c>
    </row>
    <row r="21" spans="1:21" ht="38.1" customHeight="1">
      <c r="A21" s="9">
        <f t="shared" si="1"/>
        <v>15</v>
      </c>
      <c r="B21" s="17" t="s">
        <v>101</v>
      </c>
      <c r="C21" s="17" t="s">
        <v>105</v>
      </c>
      <c r="D21" s="41" t="s">
        <v>94</v>
      </c>
      <c r="E21" s="36">
        <v>38</v>
      </c>
      <c r="F21" s="17">
        <v>1984</v>
      </c>
      <c r="G21" s="17">
        <v>28</v>
      </c>
      <c r="H21" s="32">
        <v>41726</v>
      </c>
      <c r="I21" s="32">
        <v>41704</v>
      </c>
      <c r="J21" s="13">
        <v>42036</v>
      </c>
      <c r="K21" s="18"/>
      <c r="L21" s="18"/>
      <c r="M21" s="18" t="s">
        <v>44</v>
      </c>
      <c r="N21" s="18" t="s">
        <v>43</v>
      </c>
      <c r="O21" s="18" t="s">
        <v>43</v>
      </c>
      <c r="P21" s="18" t="s">
        <v>43</v>
      </c>
      <c r="Q21" s="14" t="s">
        <v>45</v>
      </c>
      <c r="R21" s="18" t="s">
        <v>43</v>
      </c>
      <c r="S21" s="18" t="s">
        <v>43</v>
      </c>
      <c r="T21" s="18" t="s">
        <v>43</v>
      </c>
      <c r="U21" s="31" t="s">
        <v>43</v>
      </c>
    </row>
    <row r="22" spans="1:21" ht="38.1" customHeight="1">
      <c r="A22" s="9">
        <f t="shared" si="1"/>
        <v>16</v>
      </c>
      <c r="B22" s="17" t="s">
        <v>101</v>
      </c>
      <c r="C22" s="17" t="s">
        <v>105</v>
      </c>
      <c r="D22" s="41" t="s">
        <v>94</v>
      </c>
      <c r="E22" s="36">
        <v>40</v>
      </c>
      <c r="F22" s="17">
        <v>1991</v>
      </c>
      <c r="G22" s="17">
        <v>28</v>
      </c>
      <c r="H22" s="32">
        <v>41726</v>
      </c>
      <c r="I22" s="32">
        <v>39945</v>
      </c>
      <c r="J22" s="13">
        <v>42036</v>
      </c>
      <c r="K22" s="18"/>
      <c r="L22" s="18"/>
      <c r="M22" s="18" t="s">
        <v>44</v>
      </c>
      <c r="N22" s="18" t="s">
        <v>43</v>
      </c>
      <c r="O22" s="18" t="s">
        <v>43</v>
      </c>
      <c r="P22" s="18" t="s">
        <v>43</v>
      </c>
      <c r="Q22" s="18" t="s">
        <v>43</v>
      </c>
      <c r="R22" s="18" t="s">
        <v>43</v>
      </c>
      <c r="S22" s="18" t="s">
        <v>43</v>
      </c>
      <c r="T22" s="18" t="s">
        <v>43</v>
      </c>
      <c r="U22" s="15" t="s">
        <v>45</v>
      </c>
    </row>
    <row r="23" spans="1:21" ht="38.1" customHeight="1">
      <c r="A23" s="9">
        <f t="shared" si="1"/>
        <v>17</v>
      </c>
      <c r="B23" s="17" t="s">
        <v>101</v>
      </c>
      <c r="C23" s="17" t="s">
        <v>105</v>
      </c>
      <c r="D23" s="28" t="s">
        <v>69</v>
      </c>
      <c r="E23" s="36">
        <v>42</v>
      </c>
      <c r="F23" s="17">
        <v>1974</v>
      </c>
      <c r="G23" s="17">
        <v>33</v>
      </c>
      <c r="H23" s="32">
        <v>41696</v>
      </c>
      <c r="I23" s="32">
        <v>40114</v>
      </c>
      <c r="J23" s="13">
        <v>42036</v>
      </c>
      <c r="K23" s="18"/>
      <c r="L23" s="18" t="s">
        <v>71</v>
      </c>
      <c r="M23" s="18" t="s">
        <v>44</v>
      </c>
      <c r="N23" s="18" t="s">
        <v>43</v>
      </c>
      <c r="O23" s="14" t="s">
        <v>62</v>
      </c>
      <c r="P23" s="18" t="s">
        <v>43</v>
      </c>
      <c r="Q23" s="18" t="s">
        <v>43</v>
      </c>
      <c r="R23" s="18" t="s">
        <v>43</v>
      </c>
      <c r="S23" s="14" t="s">
        <v>55</v>
      </c>
      <c r="T23" s="18" t="s">
        <v>43</v>
      </c>
      <c r="U23" s="15" t="s">
        <v>45</v>
      </c>
    </row>
    <row r="24" spans="1:21" ht="38.1" customHeight="1">
      <c r="A24" s="9">
        <f t="shared" si="1"/>
        <v>18</v>
      </c>
      <c r="B24" s="17" t="s">
        <v>101</v>
      </c>
      <c r="C24" s="17" t="s">
        <v>105</v>
      </c>
      <c r="D24" s="28" t="s">
        <v>69</v>
      </c>
      <c r="E24" s="36">
        <v>49</v>
      </c>
      <c r="F24" s="17">
        <v>1969</v>
      </c>
      <c r="G24" s="17">
        <v>45</v>
      </c>
      <c r="H24" s="32">
        <v>41696</v>
      </c>
      <c r="I24" s="32">
        <v>40007</v>
      </c>
      <c r="J24" s="13">
        <v>42036</v>
      </c>
      <c r="K24" s="18"/>
      <c r="L24" s="18"/>
      <c r="M24" s="18" t="s">
        <v>44</v>
      </c>
      <c r="N24" s="18" t="s">
        <v>45</v>
      </c>
      <c r="O24" s="18" t="s">
        <v>43</v>
      </c>
      <c r="P24" s="42" t="s">
        <v>97</v>
      </c>
      <c r="Q24" s="18" t="s">
        <v>43</v>
      </c>
      <c r="R24" s="18" t="s">
        <v>43</v>
      </c>
      <c r="S24" s="18" t="s">
        <v>43</v>
      </c>
      <c r="T24" s="18" t="s">
        <v>58</v>
      </c>
      <c r="U24" s="31" t="s">
        <v>43</v>
      </c>
    </row>
    <row r="25" spans="1:21" ht="38.1" customHeight="1">
      <c r="A25" s="9">
        <f t="shared" si="1"/>
        <v>19</v>
      </c>
      <c r="B25" s="17" t="s">
        <v>101</v>
      </c>
      <c r="C25" s="17" t="s">
        <v>105</v>
      </c>
      <c r="D25" s="11" t="s">
        <v>50</v>
      </c>
      <c r="E25" s="36">
        <v>31</v>
      </c>
      <c r="F25" s="17">
        <v>1978</v>
      </c>
      <c r="G25" s="17">
        <v>40</v>
      </c>
      <c r="H25" s="32">
        <v>41696</v>
      </c>
      <c r="I25" s="32">
        <v>40203</v>
      </c>
      <c r="J25" s="13">
        <v>42036</v>
      </c>
      <c r="K25" s="18"/>
      <c r="L25" s="18"/>
      <c r="M25" s="18" t="s">
        <v>44</v>
      </c>
      <c r="N25" s="18" t="s">
        <v>43</v>
      </c>
      <c r="O25" s="18" t="s">
        <v>43</v>
      </c>
      <c r="P25" s="14" t="s">
        <v>45</v>
      </c>
      <c r="Q25" s="18" t="s">
        <v>43</v>
      </c>
      <c r="R25" s="18" t="s">
        <v>43</v>
      </c>
      <c r="S25" s="18" t="s">
        <v>43</v>
      </c>
      <c r="T25" s="18" t="s">
        <v>43</v>
      </c>
      <c r="U25" s="31" t="s">
        <v>43</v>
      </c>
    </row>
    <row r="26" spans="1:21" ht="38.1" customHeight="1">
      <c r="A26" s="9">
        <f t="shared" si="1"/>
        <v>20</v>
      </c>
      <c r="B26" s="17" t="s">
        <v>101</v>
      </c>
      <c r="C26" s="17" t="s">
        <v>105</v>
      </c>
      <c r="D26" s="17" t="s">
        <v>98</v>
      </c>
      <c r="E26" s="36">
        <v>8</v>
      </c>
      <c r="F26" s="17">
        <v>1963</v>
      </c>
      <c r="G26" s="17">
        <v>43</v>
      </c>
      <c r="H26" s="32">
        <v>41696</v>
      </c>
      <c r="I26" s="32">
        <v>41704</v>
      </c>
      <c r="J26" s="13">
        <v>42036</v>
      </c>
      <c r="K26" s="18"/>
      <c r="L26" s="18" t="s">
        <v>45</v>
      </c>
      <c r="M26" s="18" t="s">
        <v>44</v>
      </c>
      <c r="N26" s="37" t="s">
        <v>62</v>
      </c>
      <c r="O26" s="18" t="s">
        <v>43</v>
      </c>
      <c r="P26" s="18" t="s">
        <v>43</v>
      </c>
      <c r="Q26" s="42" t="s">
        <v>83</v>
      </c>
      <c r="R26" s="18" t="s">
        <v>43</v>
      </c>
      <c r="S26" s="18" t="s">
        <v>43</v>
      </c>
      <c r="T26" s="18" t="s">
        <v>43</v>
      </c>
      <c r="U26" s="31" t="s">
        <v>43</v>
      </c>
    </row>
    <row r="27" spans="1:21" ht="38.1" customHeight="1">
      <c r="A27" s="9">
        <f t="shared" si="1"/>
        <v>21</v>
      </c>
      <c r="B27" s="17" t="s">
        <v>101</v>
      </c>
      <c r="C27" s="17" t="s">
        <v>105</v>
      </c>
      <c r="D27" s="28" t="s">
        <v>70</v>
      </c>
      <c r="E27" s="36">
        <v>35</v>
      </c>
      <c r="F27" s="17">
        <v>1967</v>
      </c>
      <c r="G27" s="17">
        <v>37</v>
      </c>
      <c r="H27" s="32">
        <v>41696</v>
      </c>
      <c r="I27" s="32">
        <v>39589</v>
      </c>
      <c r="J27" s="13">
        <v>42036</v>
      </c>
      <c r="K27" s="18"/>
      <c r="L27" s="18"/>
      <c r="M27" s="18" t="s">
        <v>44</v>
      </c>
      <c r="N27" s="18" t="s">
        <v>43</v>
      </c>
      <c r="O27" s="14" t="s">
        <v>96</v>
      </c>
      <c r="P27" s="18" t="s">
        <v>43</v>
      </c>
      <c r="Q27" s="18" t="s">
        <v>43</v>
      </c>
      <c r="R27" s="18" t="s">
        <v>58</v>
      </c>
      <c r="S27" s="18" t="s">
        <v>43</v>
      </c>
      <c r="T27" s="18" t="s">
        <v>43</v>
      </c>
      <c r="U27" s="15" t="s">
        <v>45</v>
      </c>
    </row>
    <row r="28" spans="1:21" ht="38.1" customHeight="1">
      <c r="A28" s="9">
        <f t="shared" si="1"/>
        <v>22</v>
      </c>
      <c r="B28" s="17" t="s">
        <v>101</v>
      </c>
      <c r="C28" s="17" t="s">
        <v>105</v>
      </c>
      <c r="D28" s="28" t="s">
        <v>70</v>
      </c>
      <c r="E28" s="36">
        <v>37</v>
      </c>
      <c r="F28" s="17">
        <v>1967</v>
      </c>
      <c r="G28" s="17">
        <v>37</v>
      </c>
      <c r="H28" s="32">
        <v>41696</v>
      </c>
      <c r="I28" s="32">
        <v>39841</v>
      </c>
      <c r="J28" s="13">
        <v>42036</v>
      </c>
      <c r="K28" s="18"/>
      <c r="L28" s="18"/>
      <c r="M28" s="18" t="s">
        <v>44</v>
      </c>
      <c r="N28" s="18" t="s">
        <v>43</v>
      </c>
      <c r="O28" s="18" t="s">
        <v>43</v>
      </c>
      <c r="P28" s="42" t="s">
        <v>62</v>
      </c>
      <c r="Q28" s="18" t="s">
        <v>43</v>
      </c>
      <c r="R28" s="18" t="s">
        <v>58</v>
      </c>
      <c r="S28" s="18" t="s">
        <v>43</v>
      </c>
      <c r="T28" s="18" t="s">
        <v>43</v>
      </c>
      <c r="U28" s="15" t="s">
        <v>45</v>
      </c>
    </row>
    <row r="29" spans="1:21" ht="38.1" customHeight="1">
      <c r="A29" s="9">
        <f t="shared" si="1"/>
        <v>23</v>
      </c>
      <c r="B29" s="17" t="s">
        <v>101</v>
      </c>
      <c r="C29" s="17" t="s">
        <v>105</v>
      </c>
      <c r="D29" s="19" t="s">
        <v>77</v>
      </c>
      <c r="E29" s="36">
        <v>2</v>
      </c>
      <c r="F29" s="17">
        <v>2001</v>
      </c>
      <c r="G29" s="17">
        <v>20</v>
      </c>
      <c r="H29" s="32">
        <v>41696</v>
      </c>
      <c r="I29" s="32">
        <v>41704</v>
      </c>
      <c r="J29" s="13">
        <v>42036</v>
      </c>
      <c r="K29" s="18"/>
      <c r="L29" s="18"/>
      <c r="M29" s="18" t="s">
        <v>44</v>
      </c>
      <c r="N29" s="18" t="s">
        <v>43</v>
      </c>
      <c r="O29" s="18" t="s">
        <v>43</v>
      </c>
      <c r="P29" s="18" t="s">
        <v>43</v>
      </c>
      <c r="Q29" s="18" t="s">
        <v>43</v>
      </c>
      <c r="R29" s="18" t="s">
        <v>43</v>
      </c>
      <c r="S29" s="18" t="s">
        <v>43</v>
      </c>
      <c r="T29" s="18" t="s">
        <v>43</v>
      </c>
      <c r="U29" s="15" t="s">
        <v>45</v>
      </c>
    </row>
    <row r="30" spans="1:21" ht="38.1" customHeight="1">
      <c r="A30" s="9">
        <f t="shared" si="1"/>
        <v>24</v>
      </c>
      <c r="B30" s="17" t="s">
        <v>101</v>
      </c>
      <c r="C30" s="17" t="s">
        <v>105</v>
      </c>
      <c r="D30" s="19" t="s">
        <v>77</v>
      </c>
      <c r="E30" s="36">
        <v>4</v>
      </c>
      <c r="F30" s="17">
        <v>1970</v>
      </c>
      <c r="G30" s="17">
        <v>38</v>
      </c>
      <c r="H30" s="32">
        <v>41696</v>
      </c>
      <c r="I30" s="32">
        <v>39337</v>
      </c>
      <c r="J30" s="13">
        <v>42036</v>
      </c>
      <c r="K30" s="18"/>
      <c r="L30" s="18"/>
      <c r="M30" s="37" t="s">
        <v>109</v>
      </c>
      <c r="N30" s="18" t="s">
        <v>43</v>
      </c>
      <c r="O30" s="18" t="s">
        <v>43</v>
      </c>
      <c r="P30" s="18" t="s">
        <v>43</v>
      </c>
      <c r="Q30" s="42" t="s">
        <v>62</v>
      </c>
      <c r="R30" s="18" t="s">
        <v>43</v>
      </c>
      <c r="S30" s="18" t="s">
        <v>43</v>
      </c>
      <c r="T30" s="18" t="s">
        <v>43</v>
      </c>
      <c r="U30" s="15" t="s">
        <v>45</v>
      </c>
    </row>
    <row r="31" spans="1:21" ht="38.1" customHeight="1">
      <c r="A31" s="9">
        <f t="shared" si="1"/>
        <v>25</v>
      </c>
      <c r="B31" s="17" t="s">
        <v>101</v>
      </c>
      <c r="C31" s="17" t="s">
        <v>105</v>
      </c>
      <c r="D31" s="19" t="s">
        <v>77</v>
      </c>
      <c r="E31" s="36">
        <v>6</v>
      </c>
      <c r="F31" s="17">
        <v>1971</v>
      </c>
      <c r="G31" s="17">
        <v>38</v>
      </c>
      <c r="H31" s="32">
        <v>41697</v>
      </c>
      <c r="I31" s="32">
        <v>40147</v>
      </c>
      <c r="J31" s="13">
        <v>42036</v>
      </c>
      <c r="K31" s="18"/>
      <c r="L31" s="18"/>
      <c r="M31" s="18" t="s">
        <v>44</v>
      </c>
      <c r="N31" s="18" t="s">
        <v>43</v>
      </c>
      <c r="O31" s="18" t="s">
        <v>43</v>
      </c>
      <c r="P31" s="18" t="s">
        <v>43</v>
      </c>
      <c r="Q31" s="42" t="s">
        <v>91</v>
      </c>
      <c r="R31" s="18" t="s">
        <v>43</v>
      </c>
      <c r="S31" s="18" t="s">
        <v>43</v>
      </c>
      <c r="T31" s="14" t="s">
        <v>45</v>
      </c>
      <c r="U31" s="31" t="s">
        <v>58</v>
      </c>
    </row>
    <row r="32" spans="1:21" ht="38.1" customHeight="1">
      <c r="A32" s="9">
        <f t="shared" si="1"/>
        <v>26</v>
      </c>
      <c r="B32" s="17" t="s">
        <v>101</v>
      </c>
      <c r="C32" s="17" t="s">
        <v>105</v>
      </c>
      <c r="D32" s="19" t="s">
        <v>77</v>
      </c>
      <c r="E32" s="36">
        <v>8</v>
      </c>
      <c r="F32" s="17">
        <v>1971</v>
      </c>
      <c r="G32" s="17">
        <v>37</v>
      </c>
      <c r="H32" s="32">
        <v>41697</v>
      </c>
      <c r="I32" s="32">
        <v>39646</v>
      </c>
      <c r="J32" s="13">
        <v>42036</v>
      </c>
      <c r="K32" s="18"/>
      <c r="L32" s="18"/>
      <c r="M32" s="18" t="s">
        <v>44</v>
      </c>
      <c r="N32" s="18" t="s">
        <v>43</v>
      </c>
      <c r="O32" s="18" t="s">
        <v>43</v>
      </c>
      <c r="P32" s="18" t="s">
        <v>43</v>
      </c>
      <c r="Q32" s="42" t="s">
        <v>91</v>
      </c>
      <c r="R32" s="18" t="s">
        <v>43</v>
      </c>
      <c r="S32" s="18" t="s">
        <v>43</v>
      </c>
      <c r="T32" s="14" t="s">
        <v>45</v>
      </c>
      <c r="U32" s="31" t="s">
        <v>58</v>
      </c>
    </row>
    <row r="33" spans="1:21" ht="38.1" customHeight="1">
      <c r="A33" s="9">
        <f t="shared" si="1"/>
        <v>27</v>
      </c>
      <c r="B33" s="17" t="s">
        <v>101</v>
      </c>
      <c r="C33" s="17" t="s">
        <v>105</v>
      </c>
      <c r="D33" s="19" t="s">
        <v>77</v>
      </c>
      <c r="E33" s="36">
        <v>10</v>
      </c>
      <c r="F33" s="17">
        <v>1974</v>
      </c>
      <c r="G33" s="17">
        <v>37</v>
      </c>
      <c r="H33" s="32">
        <v>41696</v>
      </c>
      <c r="I33" s="32">
        <v>39399</v>
      </c>
      <c r="J33" s="13">
        <v>42036</v>
      </c>
      <c r="K33" s="18"/>
      <c r="L33" s="18"/>
      <c r="M33" s="18" t="s">
        <v>44</v>
      </c>
      <c r="N33" s="18" t="s">
        <v>43</v>
      </c>
      <c r="O33" s="18" t="s">
        <v>43</v>
      </c>
      <c r="P33" s="18" t="s">
        <v>43</v>
      </c>
      <c r="Q33" s="18" t="s">
        <v>43</v>
      </c>
      <c r="R33" s="18" t="s">
        <v>43</v>
      </c>
      <c r="S33" s="14" t="s">
        <v>96</v>
      </c>
      <c r="T33" s="18" t="s">
        <v>43</v>
      </c>
      <c r="U33" s="15" t="s">
        <v>45</v>
      </c>
    </row>
    <row r="34" spans="1:21" ht="38.1" customHeight="1">
      <c r="A34" s="9">
        <f t="shared" si="1"/>
        <v>28</v>
      </c>
      <c r="B34" s="17" t="s">
        <v>101</v>
      </c>
      <c r="C34" s="17" t="s">
        <v>105</v>
      </c>
      <c r="D34" s="19" t="s">
        <v>77</v>
      </c>
      <c r="E34" s="36">
        <v>12</v>
      </c>
      <c r="F34" s="17">
        <v>1974</v>
      </c>
      <c r="G34" s="17">
        <v>40</v>
      </c>
      <c r="H34" s="32">
        <v>41696</v>
      </c>
      <c r="I34" s="32">
        <v>39399</v>
      </c>
      <c r="J34" s="13">
        <v>42036</v>
      </c>
      <c r="K34" s="18"/>
      <c r="L34" s="18"/>
      <c r="M34" s="18" t="s">
        <v>44</v>
      </c>
      <c r="N34" s="18" t="s">
        <v>43</v>
      </c>
      <c r="O34" s="14" t="s">
        <v>45</v>
      </c>
      <c r="P34" s="18" t="s">
        <v>43</v>
      </c>
      <c r="Q34" s="18" t="s">
        <v>43</v>
      </c>
      <c r="R34" s="18" t="s">
        <v>43</v>
      </c>
      <c r="S34" s="14" t="s">
        <v>91</v>
      </c>
      <c r="T34" s="18" t="s">
        <v>43</v>
      </c>
      <c r="U34" s="31" t="s">
        <v>43</v>
      </c>
    </row>
    <row r="35" spans="1:21" ht="38.1" customHeight="1">
      <c r="A35" s="9">
        <f t="shared" si="1"/>
        <v>29</v>
      </c>
      <c r="B35" s="17" t="s">
        <v>101</v>
      </c>
      <c r="C35" s="17" t="s">
        <v>105</v>
      </c>
      <c r="D35" s="19" t="s">
        <v>77</v>
      </c>
      <c r="E35" s="36">
        <v>14</v>
      </c>
      <c r="F35" s="17">
        <v>1974</v>
      </c>
      <c r="G35" s="17">
        <v>40</v>
      </c>
      <c r="H35" s="32">
        <v>41696</v>
      </c>
      <c r="I35" s="32">
        <v>39399</v>
      </c>
      <c r="J35" s="13">
        <v>42036</v>
      </c>
      <c r="K35" s="18"/>
      <c r="L35" s="18"/>
      <c r="M35" s="18" t="s">
        <v>44</v>
      </c>
      <c r="N35" s="14" t="s">
        <v>45</v>
      </c>
      <c r="O35" s="18" t="s">
        <v>43</v>
      </c>
      <c r="P35" s="18" t="s">
        <v>43</v>
      </c>
      <c r="Q35" s="18" t="s">
        <v>43</v>
      </c>
      <c r="R35" s="14" t="s">
        <v>91</v>
      </c>
      <c r="S35" s="18" t="s">
        <v>43</v>
      </c>
      <c r="T35" s="18" t="s">
        <v>43</v>
      </c>
      <c r="U35" s="31" t="s">
        <v>43</v>
      </c>
    </row>
    <row r="36" spans="1:21" ht="38.1" customHeight="1">
      <c r="A36" s="9">
        <f t="shared" si="1"/>
        <v>30</v>
      </c>
      <c r="B36" s="17" t="s">
        <v>101</v>
      </c>
      <c r="C36" s="17" t="s">
        <v>105</v>
      </c>
      <c r="D36" s="19" t="s">
        <v>77</v>
      </c>
      <c r="E36" s="36">
        <v>16</v>
      </c>
      <c r="F36" s="17">
        <v>1975</v>
      </c>
      <c r="G36" s="17">
        <v>33</v>
      </c>
      <c r="H36" s="32">
        <v>41696</v>
      </c>
      <c r="I36" s="32">
        <v>41313</v>
      </c>
      <c r="J36" s="13">
        <v>42036</v>
      </c>
      <c r="K36" s="18"/>
      <c r="L36" s="18"/>
      <c r="M36" s="18" t="s">
        <v>44</v>
      </c>
      <c r="N36" s="18" t="s">
        <v>43</v>
      </c>
      <c r="O36" s="18" t="s">
        <v>43</v>
      </c>
      <c r="P36" s="18" t="s">
        <v>43</v>
      </c>
      <c r="Q36" s="18" t="s">
        <v>43</v>
      </c>
      <c r="R36" s="18" t="s">
        <v>43</v>
      </c>
      <c r="S36" s="18" t="s">
        <v>43</v>
      </c>
      <c r="T36" s="14" t="s">
        <v>91</v>
      </c>
      <c r="U36" s="15" t="s">
        <v>45</v>
      </c>
    </row>
    <row r="37" spans="1:21" ht="38.1" customHeight="1">
      <c r="A37" s="9">
        <f t="shared" si="1"/>
        <v>31</v>
      </c>
      <c r="B37" s="17" t="s">
        <v>101</v>
      </c>
      <c r="C37" s="17" t="s">
        <v>105</v>
      </c>
      <c r="D37" s="19" t="s">
        <v>77</v>
      </c>
      <c r="E37" s="36">
        <v>18</v>
      </c>
      <c r="F37" s="17">
        <v>1977</v>
      </c>
      <c r="G37" s="17">
        <v>40</v>
      </c>
      <c r="H37" s="32">
        <v>41696</v>
      </c>
      <c r="I37" s="32">
        <v>39806</v>
      </c>
      <c r="J37" s="13">
        <v>42036</v>
      </c>
      <c r="K37" s="18"/>
      <c r="L37" s="18"/>
      <c r="M37" s="18" t="s">
        <v>44</v>
      </c>
      <c r="N37" s="18" t="s">
        <v>43</v>
      </c>
      <c r="O37" s="14" t="s">
        <v>45</v>
      </c>
      <c r="P37" s="18" t="s">
        <v>43</v>
      </c>
      <c r="Q37" s="18" t="s">
        <v>43</v>
      </c>
      <c r="R37" s="18" t="s">
        <v>43</v>
      </c>
      <c r="S37" s="18" t="s">
        <v>43</v>
      </c>
      <c r="T37" s="18" t="s">
        <v>43</v>
      </c>
      <c r="U37" s="40" t="s">
        <v>91</v>
      </c>
    </row>
    <row r="38" spans="1:21" ht="38.1" customHeight="1">
      <c r="A38" s="9">
        <f t="shared" si="1"/>
        <v>32</v>
      </c>
      <c r="B38" s="17" t="s">
        <v>101</v>
      </c>
      <c r="C38" s="17" t="s">
        <v>105</v>
      </c>
      <c r="D38" s="19" t="s">
        <v>77</v>
      </c>
      <c r="E38" s="36">
        <v>20</v>
      </c>
      <c r="F38" s="17">
        <v>1979</v>
      </c>
      <c r="G38" s="17">
        <v>45</v>
      </c>
      <c r="H38" s="32">
        <v>41696</v>
      </c>
      <c r="I38" s="32">
        <v>39287</v>
      </c>
      <c r="J38" s="13">
        <v>42036</v>
      </c>
      <c r="K38" s="18"/>
      <c r="L38" s="18"/>
      <c r="M38" s="18" t="s">
        <v>44</v>
      </c>
      <c r="N38" s="18" t="s">
        <v>43</v>
      </c>
      <c r="O38" s="18" t="s">
        <v>43</v>
      </c>
      <c r="P38" s="14" t="s">
        <v>45</v>
      </c>
      <c r="Q38" s="18" t="s">
        <v>43</v>
      </c>
      <c r="R38" s="18" t="s">
        <v>43</v>
      </c>
      <c r="S38" s="18" t="s">
        <v>43</v>
      </c>
      <c r="T38" s="18" t="s">
        <v>43</v>
      </c>
      <c r="U38" s="31" t="s">
        <v>43</v>
      </c>
    </row>
    <row r="39" spans="1:21" ht="38.1" customHeight="1">
      <c r="A39" s="9">
        <f t="shared" si="1"/>
        <v>33</v>
      </c>
      <c r="B39" s="17" t="s">
        <v>101</v>
      </c>
      <c r="C39" s="17" t="s">
        <v>105</v>
      </c>
      <c r="D39" s="17" t="s">
        <v>110</v>
      </c>
      <c r="E39" s="36">
        <v>32</v>
      </c>
      <c r="F39" s="17">
        <v>1962</v>
      </c>
      <c r="G39" s="17">
        <v>42</v>
      </c>
      <c r="H39" s="32">
        <v>41696</v>
      </c>
      <c r="I39" s="32">
        <v>39680</v>
      </c>
      <c r="J39" s="13">
        <v>42036</v>
      </c>
      <c r="K39" s="18"/>
      <c r="L39" s="18"/>
      <c r="M39" s="18" t="s">
        <v>65</v>
      </c>
      <c r="N39" s="18" t="s">
        <v>83</v>
      </c>
      <c r="O39" s="18" t="s">
        <v>43</v>
      </c>
      <c r="P39" s="18" t="s">
        <v>43</v>
      </c>
      <c r="Q39" s="18" t="s">
        <v>43</v>
      </c>
      <c r="R39" s="18" t="s">
        <v>43</v>
      </c>
      <c r="S39" s="18" t="s">
        <v>43</v>
      </c>
      <c r="T39" s="18" t="s">
        <v>43</v>
      </c>
      <c r="U39" s="15" t="s">
        <v>45</v>
      </c>
    </row>
    <row r="40" spans="1:21" ht="38.1" customHeight="1">
      <c r="A40" s="9">
        <f t="shared" si="1"/>
        <v>34</v>
      </c>
      <c r="B40" s="17" t="s">
        <v>101</v>
      </c>
      <c r="C40" s="17" t="s">
        <v>105</v>
      </c>
      <c r="D40" s="17" t="s">
        <v>110</v>
      </c>
      <c r="E40" s="36">
        <v>34</v>
      </c>
      <c r="F40" s="17">
        <v>1963</v>
      </c>
      <c r="G40" s="17">
        <v>60</v>
      </c>
      <c r="H40" s="32">
        <v>41696</v>
      </c>
      <c r="I40" s="32">
        <v>41704</v>
      </c>
      <c r="J40" s="13">
        <v>42036</v>
      </c>
      <c r="K40" s="18"/>
      <c r="L40" s="18" t="s">
        <v>45</v>
      </c>
      <c r="M40" s="18" t="s">
        <v>44</v>
      </c>
      <c r="N40" s="37" t="s">
        <v>62</v>
      </c>
      <c r="O40" s="18" t="s">
        <v>43</v>
      </c>
      <c r="P40" s="42" t="s">
        <v>83</v>
      </c>
      <c r="Q40" s="18" t="s">
        <v>43</v>
      </c>
      <c r="R40" s="18" t="s">
        <v>43</v>
      </c>
      <c r="S40" s="18" t="s">
        <v>43</v>
      </c>
      <c r="T40" s="18" t="s">
        <v>43</v>
      </c>
      <c r="U40" s="31" t="s">
        <v>43</v>
      </c>
    </row>
    <row r="41" spans="1:21" ht="38.1" customHeight="1">
      <c r="A41" s="9">
        <f t="shared" si="1"/>
        <v>35</v>
      </c>
      <c r="B41" s="17" t="s">
        <v>101</v>
      </c>
      <c r="C41" s="17" t="s">
        <v>105</v>
      </c>
      <c r="D41" s="28" t="s">
        <v>63</v>
      </c>
      <c r="E41" s="36">
        <v>5</v>
      </c>
      <c r="F41" s="17">
        <v>2003</v>
      </c>
      <c r="G41" s="17">
        <v>5</v>
      </c>
      <c r="H41" s="32">
        <v>41696</v>
      </c>
      <c r="I41" s="32">
        <v>39665</v>
      </c>
      <c r="J41" s="13">
        <v>42036</v>
      </c>
      <c r="K41" s="18"/>
      <c r="L41" s="18"/>
      <c r="M41" s="18" t="s">
        <v>44</v>
      </c>
      <c r="N41" s="18" t="s">
        <v>43</v>
      </c>
      <c r="O41" s="18" t="s">
        <v>43</v>
      </c>
      <c r="P41" s="18" t="s">
        <v>43</v>
      </c>
      <c r="Q41" s="18" t="s">
        <v>43</v>
      </c>
      <c r="R41" s="18" t="s">
        <v>43</v>
      </c>
      <c r="S41" s="18" t="s">
        <v>43</v>
      </c>
      <c r="T41" s="18" t="s">
        <v>43</v>
      </c>
      <c r="U41" s="31" t="s">
        <v>76</v>
      </c>
    </row>
    <row r="42" spans="1:21" ht="38.1" customHeight="1">
      <c r="A42" s="9">
        <f t="shared" si="1"/>
        <v>36</v>
      </c>
      <c r="B42" s="17" t="s">
        <v>101</v>
      </c>
      <c r="C42" s="17" t="s">
        <v>105</v>
      </c>
      <c r="D42" s="10" t="s">
        <v>57</v>
      </c>
      <c r="E42" s="36">
        <v>50</v>
      </c>
      <c r="F42" s="17">
        <v>1981</v>
      </c>
      <c r="G42" s="17">
        <v>45</v>
      </c>
      <c r="H42" s="32">
        <v>41696</v>
      </c>
      <c r="I42" s="32">
        <v>40114</v>
      </c>
      <c r="J42" s="13">
        <v>42036</v>
      </c>
      <c r="K42" s="18"/>
      <c r="L42" s="18"/>
      <c r="M42" s="18" t="s">
        <v>44</v>
      </c>
      <c r="N42" s="18" t="s">
        <v>45</v>
      </c>
      <c r="O42" s="18" t="s">
        <v>43</v>
      </c>
      <c r="P42" s="18" t="s">
        <v>43</v>
      </c>
      <c r="Q42" s="14"/>
      <c r="R42" s="18" t="s">
        <v>43</v>
      </c>
      <c r="S42" s="18" t="s">
        <v>43</v>
      </c>
      <c r="T42" s="18" t="s">
        <v>43</v>
      </c>
      <c r="U42" s="31" t="s">
        <v>43</v>
      </c>
    </row>
    <row r="43" spans="1:21" ht="38.1" customHeight="1">
      <c r="A43" s="9">
        <f t="shared" si="1"/>
        <v>37</v>
      </c>
      <c r="B43" s="17" t="s">
        <v>101</v>
      </c>
      <c r="C43" s="17" t="s">
        <v>105</v>
      </c>
      <c r="D43" s="17" t="s">
        <v>89</v>
      </c>
      <c r="E43" s="36">
        <v>13</v>
      </c>
      <c r="F43" s="17">
        <v>1972</v>
      </c>
      <c r="G43" s="17">
        <v>50</v>
      </c>
      <c r="H43" s="32">
        <v>41696</v>
      </c>
      <c r="I43" s="32">
        <v>39310</v>
      </c>
      <c r="J43" s="13">
        <v>42036</v>
      </c>
      <c r="K43" s="18"/>
      <c r="L43" s="18"/>
      <c r="M43" s="18" t="s">
        <v>44</v>
      </c>
      <c r="N43" s="14" t="s">
        <v>45</v>
      </c>
      <c r="O43" s="18" t="s">
        <v>43</v>
      </c>
      <c r="P43" s="18" t="s">
        <v>43</v>
      </c>
      <c r="Q43" s="18" t="s">
        <v>43</v>
      </c>
      <c r="R43" s="14" t="s">
        <v>103</v>
      </c>
      <c r="S43" s="18" t="s">
        <v>43</v>
      </c>
      <c r="T43" s="18" t="s">
        <v>43</v>
      </c>
      <c r="U43" s="31" t="s">
        <v>43</v>
      </c>
    </row>
    <row r="44" spans="1:21" ht="38.1" customHeight="1">
      <c r="A44" s="9">
        <f t="shared" si="1"/>
        <v>38</v>
      </c>
      <c r="B44" s="17" t="s">
        <v>101</v>
      </c>
      <c r="C44" s="17" t="s">
        <v>105</v>
      </c>
      <c r="D44" s="28" t="s">
        <v>86</v>
      </c>
      <c r="E44" s="17">
        <v>16</v>
      </c>
      <c r="F44" s="17">
        <v>1970</v>
      </c>
      <c r="G44" s="17">
        <v>47</v>
      </c>
      <c r="H44" s="32">
        <v>41696</v>
      </c>
      <c r="I44" s="32">
        <v>39589</v>
      </c>
      <c r="J44" s="13">
        <v>42036</v>
      </c>
      <c r="K44" s="18"/>
      <c r="L44" s="18"/>
      <c r="M44" s="18" t="s">
        <v>44</v>
      </c>
      <c r="N44" s="14" t="s">
        <v>45</v>
      </c>
      <c r="O44" s="18" t="s">
        <v>43</v>
      </c>
      <c r="P44" s="18" t="s">
        <v>43</v>
      </c>
      <c r="Q44" s="42" t="s">
        <v>91</v>
      </c>
      <c r="R44" s="18" t="s">
        <v>43</v>
      </c>
      <c r="S44" s="18" t="s">
        <v>43</v>
      </c>
      <c r="T44" s="18" t="s">
        <v>43</v>
      </c>
      <c r="U44" s="31" t="s">
        <v>43</v>
      </c>
    </row>
    <row r="45" spans="1:21" ht="38.1" customHeight="1">
      <c r="A45" s="9">
        <f t="shared" si="1"/>
        <v>39</v>
      </c>
      <c r="B45" s="17" t="s">
        <v>101</v>
      </c>
      <c r="C45" s="17" t="s">
        <v>105</v>
      </c>
      <c r="D45" s="28" t="s">
        <v>86</v>
      </c>
      <c r="E45" s="36">
        <v>18</v>
      </c>
      <c r="F45" s="17">
        <v>1974</v>
      </c>
      <c r="G45" s="17">
        <v>48</v>
      </c>
      <c r="H45" s="32">
        <v>41696</v>
      </c>
      <c r="I45" s="32">
        <v>39589</v>
      </c>
      <c r="J45" s="13">
        <v>42036</v>
      </c>
      <c r="K45" s="18"/>
      <c r="L45" s="18"/>
      <c r="M45" s="18" t="s">
        <v>44</v>
      </c>
      <c r="N45" s="14" t="s">
        <v>45</v>
      </c>
      <c r="O45" s="18" t="s">
        <v>43</v>
      </c>
      <c r="P45" s="18" t="s">
        <v>43</v>
      </c>
      <c r="Q45" s="18" t="s">
        <v>43</v>
      </c>
      <c r="R45" s="14" t="s">
        <v>91</v>
      </c>
      <c r="S45" s="18" t="s">
        <v>43</v>
      </c>
      <c r="T45" s="18" t="s">
        <v>43</v>
      </c>
      <c r="U45" s="31" t="s">
        <v>43</v>
      </c>
    </row>
    <row r="46" spans="1:21" ht="38.1" customHeight="1">
      <c r="A46" s="9">
        <f t="shared" si="1"/>
        <v>40</v>
      </c>
      <c r="B46" s="17" t="s">
        <v>101</v>
      </c>
      <c r="C46" s="17" t="s">
        <v>105</v>
      </c>
      <c r="D46" s="28" t="s">
        <v>86</v>
      </c>
      <c r="E46" s="36">
        <v>19</v>
      </c>
      <c r="F46" s="17">
        <v>1962</v>
      </c>
      <c r="G46" s="17">
        <v>38</v>
      </c>
      <c r="H46" s="32">
        <v>41696</v>
      </c>
      <c r="I46" s="32">
        <v>39937</v>
      </c>
      <c r="J46" s="13">
        <v>42036</v>
      </c>
      <c r="K46" s="18"/>
      <c r="L46" s="18"/>
      <c r="M46" s="37" t="s">
        <v>46</v>
      </c>
      <c r="N46" s="18" t="s">
        <v>66</v>
      </c>
      <c r="O46" s="14" t="s">
        <v>111</v>
      </c>
      <c r="P46" s="18" t="s">
        <v>43</v>
      </c>
      <c r="Q46" s="18" t="s">
        <v>43</v>
      </c>
      <c r="R46" s="18" t="s">
        <v>43</v>
      </c>
      <c r="S46" s="18" t="s">
        <v>43</v>
      </c>
      <c r="T46" s="18" t="s">
        <v>43</v>
      </c>
      <c r="U46" s="15" t="s">
        <v>45</v>
      </c>
    </row>
    <row r="47" spans="1:21" ht="38.1" customHeight="1">
      <c r="A47" s="9">
        <f t="shared" si="1"/>
        <v>41</v>
      </c>
      <c r="B47" s="17" t="s">
        <v>101</v>
      </c>
      <c r="C47" s="17" t="s">
        <v>105</v>
      </c>
      <c r="D47" s="28" t="s">
        <v>86</v>
      </c>
      <c r="E47" s="36">
        <v>20</v>
      </c>
      <c r="F47" s="17">
        <v>1974</v>
      </c>
      <c r="G47" s="17">
        <v>48</v>
      </c>
      <c r="H47" s="32">
        <v>41696</v>
      </c>
      <c r="I47" s="32">
        <v>41053</v>
      </c>
      <c r="J47" s="13">
        <v>42036</v>
      </c>
      <c r="K47" s="18"/>
      <c r="L47" s="18"/>
      <c r="M47" s="18" t="s">
        <v>44</v>
      </c>
      <c r="N47" s="14" t="s">
        <v>45</v>
      </c>
      <c r="O47" s="18" t="s">
        <v>43</v>
      </c>
      <c r="P47" s="18" t="s">
        <v>43</v>
      </c>
      <c r="Q47" s="18" t="s">
        <v>43</v>
      </c>
      <c r="R47" s="14" t="s">
        <v>91</v>
      </c>
      <c r="S47" s="18" t="s">
        <v>43</v>
      </c>
      <c r="T47" s="18" t="s">
        <v>43</v>
      </c>
      <c r="U47" s="31" t="s">
        <v>43</v>
      </c>
    </row>
    <row r="48" spans="1:21" ht="38.1" customHeight="1">
      <c r="A48" s="9">
        <f t="shared" si="1"/>
        <v>42</v>
      </c>
      <c r="B48" s="17" t="s">
        <v>101</v>
      </c>
      <c r="C48" s="17" t="s">
        <v>105</v>
      </c>
      <c r="D48" s="28" t="s">
        <v>86</v>
      </c>
      <c r="E48" s="36">
        <v>21</v>
      </c>
      <c r="F48" s="17">
        <v>1964</v>
      </c>
      <c r="G48" s="17">
        <v>38</v>
      </c>
      <c r="H48" s="32">
        <v>41696</v>
      </c>
      <c r="I48" s="32">
        <v>41326</v>
      </c>
      <c r="J48" s="13">
        <v>42036</v>
      </c>
      <c r="K48" s="18"/>
      <c r="L48" s="18"/>
      <c r="M48" s="18" t="s">
        <v>44</v>
      </c>
      <c r="N48" s="37" t="s">
        <v>92</v>
      </c>
      <c r="O48" s="18" t="s">
        <v>43</v>
      </c>
      <c r="P48" s="18" t="s">
        <v>43</v>
      </c>
      <c r="Q48" s="18" t="s">
        <v>43</v>
      </c>
      <c r="R48" s="39" t="s">
        <v>54</v>
      </c>
      <c r="S48" s="18" t="s">
        <v>43</v>
      </c>
      <c r="T48" s="18" t="s">
        <v>43</v>
      </c>
      <c r="U48" s="15" t="s">
        <v>45</v>
      </c>
    </row>
    <row r="49" spans="1:21" ht="38.1" customHeight="1">
      <c r="A49" s="9">
        <f t="shared" si="1"/>
        <v>43</v>
      </c>
      <c r="B49" s="17" t="s">
        <v>101</v>
      </c>
      <c r="C49" s="17" t="s">
        <v>105</v>
      </c>
      <c r="D49" s="28" t="s">
        <v>86</v>
      </c>
      <c r="E49" s="29">
        <v>22</v>
      </c>
      <c r="F49" s="28">
        <v>1977</v>
      </c>
      <c r="G49" s="28">
        <v>31</v>
      </c>
      <c r="H49" s="30">
        <v>37314</v>
      </c>
      <c r="I49" s="30">
        <v>34330</v>
      </c>
      <c r="J49" s="12">
        <v>43009</v>
      </c>
      <c r="K49" s="18"/>
      <c r="L49" s="18"/>
      <c r="M49" s="18" t="s">
        <v>44</v>
      </c>
      <c r="N49" s="14" t="s">
        <v>47</v>
      </c>
      <c r="O49" s="18" t="s">
        <v>43</v>
      </c>
      <c r="P49" s="18" t="s">
        <v>43</v>
      </c>
      <c r="Q49" s="18" t="s">
        <v>43</v>
      </c>
      <c r="R49" s="18" t="s">
        <v>43</v>
      </c>
      <c r="S49" s="18" t="s">
        <v>43</v>
      </c>
      <c r="T49" s="18" t="s">
        <v>43</v>
      </c>
      <c r="U49" s="15" t="s">
        <v>45</v>
      </c>
    </row>
    <row r="50" spans="1:21" ht="38.1" customHeight="1">
      <c r="A50" s="9">
        <f t="shared" si="1"/>
        <v>44</v>
      </c>
      <c r="B50" s="17" t="s">
        <v>101</v>
      </c>
      <c r="C50" s="17" t="s">
        <v>105</v>
      </c>
      <c r="D50" s="28" t="s">
        <v>86</v>
      </c>
      <c r="E50" s="36">
        <v>24</v>
      </c>
      <c r="F50" s="17">
        <v>1977</v>
      </c>
      <c r="G50" s="17">
        <v>40</v>
      </c>
      <c r="H50" s="32">
        <v>41696</v>
      </c>
      <c r="I50" s="32">
        <v>40247</v>
      </c>
      <c r="J50" s="13">
        <v>42036</v>
      </c>
      <c r="K50" s="18"/>
      <c r="L50" s="18"/>
      <c r="M50" s="18" t="s">
        <v>44</v>
      </c>
      <c r="N50" s="18" t="s">
        <v>43</v>
      </c>
      <c r="O50" s="14" t="s">
        <v>45</v>
      </c>
      <c r="P50" s="18" t="s">
        <v>43</v>
      </c>
      <c r="Q50" s="18" t="s">
        <v>43</v>
      </c>
      <c r="R50" s="18" t="s">
        <v>43</v>
      </c>
      <c r="S50" s="18" t="s">
        <v>43</v>
      </c>
      <c r="T50" s="18" t="s">
        <v>43</v>
      </c>
      <c r="U50" s="31" t="s">
        <v>43</v>
      </c>
    </row>
    <row r="51" spans="1:21" ht="38.1" customHeight="1">
      <c r="A51" s="9">
        <f t="shared" si="1"/>
        <v>45</v>
      </c>
      <c r="B51" s="17" t="s">
        <v>101</v>
      </c>
      <c r="C51" s="17" t="s">
        <v>105</v>
      </c>
      <c r="D51" s="28" t="s">
        <v>86</v>
      </c>
      <c r="E51" s="36">
        <v>25</v>
      </c>
      <c r="F51" s="17">
        <v>1965</v>
      </c>
      <c r="G51" s="17">
        <v>37</v>
      </c>
      <c r="H51" s="32">
        <v>41696</v>
      </c>
      <c r="I51" s="32">
        <v>39310</v>
      </c>
      <c r="J51" s="13">
        <v>42036</v>
      </c>
      <c r="K51" s="18"/>
      <c r="L51" s="18"/>
      <c r="M51" s="18" t="s">
        <v>44</v>
      </c>
      <c r="N51" s="37" t="s">
        <v>112</v>
      </c>
      <c r="O51" s="18" t="s">
        <v>43</v>
      </c>
      <c r="P51" s="18" t="s">
        <v>58</v>
      </c>
      <c r="Q51" s="18" t="s">
        <v>43</v>
      </c>
      <c r="R51" s="14" t="s">
        <v>60</v>
      </c>
      <c r="S51" s="18" t="s">
        <v>54</v>
      </c>
      <c r="T51" s="18" t="s">
        <v>43</v>
      </c>
      <c r="U51" s="15" t="s">
        <v>45</v>
      </c>
    </row>
    <row r="52" spans="1:21" ht="38.1" customHeight="1">
      <c r="A52" s="9">
        <f t="shared" si="1"/>
        <v>46</v>
      </c>
      <c r="B52" s="17" t="s">
        <v>101</v>
      </c>
      <c r="C52" s="17" t="s">
        <v>105</v>
      </c>
      <c r="D52" s="28" t="s">
        <v>86</v>
      </c>
      <c r="E52" s="36">
        <v>27</v>
      </c>
      <c r="F52" s="17">
        <v>1966</v>
      </c>
      <c r="G52" s="17">
        <v>37</v>
      </c>
      <c r="H52" s="32">
        <v>41696</v>
      </c>
      <c r="I52" s="32">
        <v>41704</v>
      </c>
      <c r="J52" s="13">
        <v>42036</v>
      </c>
      <c r="K52" s="18"/>
      <c r="L52" s="18"/>
      <c r="M52" s="18" t="s">
        <v>44</v>
      </c>
      <c r="N52" s="18" t="s">
        <v>43</v>
      </c>
      <c r="O52" s="14" t="s">
        <v>61</v>
      </c>
      <c r="P52" s="18" t="s">
        <v>43</v>
      </c>
      <c r="Q52" s="18" t="s">
        <v>58</v>
      </c>
      <c r="R52" s="18" t="s">
        <v>43</v>
      </c>
      <c r="S52" s="18" t="s">
        <v>43</v>
      </c>
      <c r="T52" s="14" t="s">
        <v>83</v>
      </c>
      <c r="U52" s="15" t="s">
        <v>45</v>
      </c>
    </row>
    <row r="53" spans="1:21" ht="38.1" customHeight="1">
      <c r="A53" s="9">
        <f t="shared" si="1"/>
        <v>47</v>
      </c>
      <c r="B53" s="17" t="s">
        <v>101</v>
      </c>
      <c r="C53" s="17" t="s">
        <v>105</v>
      </c>
      <c r="D53" s="28" t="s">
        <v>86</v>
      </c>
      <c r="E53" s="36">
        <v>29</v>
      </c>
      <c r="F53" s="17">
        <v>1970</v>
      </c>
      <c r="G53" s="17">
        <v>52</v>
      </c>
      <c r="H53" s="32">
        <v>41696</v>
      </c>
      <c r="I53" s="32">
        <v>39168</v>
      </c>
      <c r="J53" s="13">
        <v>42036</v>
      </c>
      <c r="K53" s="18"/>
      <c r="L53" s="18"/>
      <c r="M53" s="18" t="s">
        <v>65</v>
      </c>
      <c r="N53" s="14" t="s">
        <v>45</v>
      </c>
      <c r="O53" s="18" t="s">
        <v>43</v>
      </c>
      <c r="P53" s="18" t="s">
        <v>43</v>
      </c>
      <c r="Q53" s="42" t="s">
        <v>91</v>
      </c>
      <c r="R53" s="18" t="s">
        <v>43</v>
      </c>
      <c r="S53" s="18" t="s">
        <v>43</v>
      </c>
      <c r="T53" s="18" t="s">
        <v>43</v>
      </c>
      <c r="U53" s="31" t="s">
        <v>43</v>
      </c>
    </row>
    <row r="54" spans="1:21" ht="38.1" customHeight="1">
      <c r="A54" s="9">
        <f t="shared" si="1"/>
        <v>48</v>
      </c>
      <c r="B54" s="17" t="s">
        <v>101</v>
      </c>
      <c r="C54" s="17" t="s">
        <v>105</v>
      </c>
      <c r="D54" s="28" t="s">
        <v>86</v>
      </c>
      <c r="E54" s="36">
        <v>31</v>
      </c>
      <c r="F54" s="17">
        <v>1972</v>
      </c>
      <c r="G54" s="17">
        <v>52</v>
      </c>
      <c r="H54" s="32">
        <v>41696</v>
      </c>
      <c r="I54" s="32">
        <v>39366</v>
      </c>
      <c r="J54" s="13">
        <v>42036</v>
      </c>
      <c r="K54" s="18"/>
      <c r="L54" s="18"/>
      <c r="M54" s="18" t="s">
        <v>44</v>
      </c>
      <c r="N54" s="18" t="s">
        <v>76</v>
      </c>
      <c r="O54" s="18" t="s">
        <v>43</v>
      </c>
      <c r="P54" s="18" t="s">
        <v>43</v>
      </c>
      <c r="Q54" s="18" t="s">
        <v>43</v>
      </c>
      <c r="R54" s="14" t="s">
        <v>91</v>
      </c>
      <c r="S54" s="18" t="s">
        <v>43</v>
      </c>
      <c r="T54" s="18" t="s">
        <v>43</v>
      </c>
      <c r="U54" s="31" t="s">
        <v>43</v>
      </c>
    </row>
    <row r="55" spans="1:21" ht="38.1" customHeight="1">
      <c r="A55" s="9">
        <f t="shared" si="1"/>
        <v>49</v>
      </c>
      <c r="B55" s="17" t="s">
        <v>101</v>
      </c>
      <c r="C55" s="17" t="s">
        <v>105</v>
      </c>
      <c r="D55" s="28" t="s">
        <v>86</v>
      </c>
      <c r="E55" s="36">
        <v>33</v>
      </c>
      <c r="F55" s="17">
        <v>1975</v>
      </c>
      <c r="G55" s="17">
        <v>45</v>
      </c>
      <c r="H55" s="32">
        <v>41696</v>
      </c>
      <c r="I55" s="32">
        <v>41704</v>
      </c>
      <c r="J55" s="13">
        <v>42036</v>
      </c>
      <c r="K55" s="18"/>
      <c r="L55" s="18"/>
      <c r="M55" s="18" t="s">
        <v>44</v>
      </c>
      <c r="N55" s="18" t="s">
        <v>45</v>
      </c>
      <c r="O55" s="18"/>
      <c r="P55" s="18" t="s">
        <v>43</v>
      </c>
      <c r="Q55" s="18" t="s">
        <v>43</v>
      </c>
      <c r="R55" s="18" t="s">
        <v>43</v>
      </c>
      <c r="S55" s="14" t="s">
        <v>91</v>
      </c>
      <c r="T55" s="18" t="s">
        <v>43</v>
      </c>
      <c r="U55" s="43"/>
    </row>
    <row r="56" spans="1:21" ht="38.1" customHeight="1">
      <c r="A56" s="9">
        <f t="shared" si="1"/>
        <v>50</v>
      </c>
      <c r="B56" s="17" t="s">
        <v>101</v>
      </c>
      <c r="C56" s="17" t="s">
        <v>105</v>
      </c>
      <c r="D56" s="28" t="s">
        <v>86</v>
      </c>
      <c r="E56" s="36">
        <v>35</v>
      </c>
      <c r="F56" s="17">
        <v>1980</v>
      </c>
      <c r="G56" s="17">
        <v>48</v>
      </c>
      <c r="H56" s="32">
        <v>41696</v>
      </c>
      <c r="I56" s="32">
        <v>40156</v>
      </c>
      <c r="J56" s="13">
        <v>42036</v>
      </c>
      <c r="K56" s="18"/>
      <c r="L56" s="18"/>
      <c r="M56" s="18" t="s">
        <v>44</v>
      </c>
      <c r="N56" s="18" t="s">
        <v>43</v>
      </c>
      <c r="O56" s="18" t="s">
        <v>43</v>
      </c>
      <c r="P56" s="18" t="s">
        <v>43</v>
      </c>
      <c r="Q56" s="14" t="s">
        <v>45</v>
      </c>
      <c r="R56" s="18" t="s">
        <v>43</v>
      </c>
      <c r="S56" s="18" t="s">
        <v>43</v>
      </c>
      <c r="T56" s="18" t="s">
        <v>43</v>
      </c>
      <c r="U56" s="31" t="s">
        <v>43</v>
      </c>
    </row>
    <row r="57" spans="1:21" ht="38.1" customHeight="1">
      <c r="A57" s="9">
        <f t="shared" si="1"/>
        <v>51</v>
      </c>
      <c r="B57" s="17" t="s">
        <v>101</v>
      </c>
      <c r="C57" s="17" t="s">
        <v>105</v>
      </c>
      <c r="D57" s="28" t="s">
        <v>86</v>
      </c>
      <c r="E57" s="36">
        <v>37</v>
      </c>
      <c r="F57" s="17">
        <v>1976</v>
      </c>
      <c r="G57" s="17">
        <v>48</v>
      </c>
      <c r="H57" s="32">
        <v>41696</v>
      </c>
      <c r="I57" s="32">
        <v>39647</v>
      </c>
      <c r="J57" s="13">
        <v>42036</v>
      </c>
      <c r="K57" s="18"/>
      <c r="L57" s="18"/>
      <c r="M57" s="18" t="s">
        <v>59</v>
      </c>
      <c r="N57" s="14" t="s">
        <v>80</v>
      </c>
      <c r="O57" s="18" t="s">
        <v>43</v>
      </c>
      <c r="P57" s="18" t="s">
        <v>43</v>
      </c>
      <c r="Q57" s="18" t="s">
        <v>43</v>
      </c>
      <c r="R57" s="18" t="s">
        <v>43</v>
      </c>
      <c r="S57" s="18" t="s">
        <v>43</v>
      </c>
      <c r="T57" s="18" t="s">
        <v>43</v>
      </c>
      <c r="U57" s="40" t="s">
        <v>96</v>
      </c>
    </row>
    <row r="58" spans="1:21" ht="38.1" customHeight="1">
      <c r="A58" s="9">
        <f t="shared" si="1"/>
        <v>52</v>
      </c>
      <c r="B58" s="17" t="s">
        <v>101</v>
      </c>
      <c r="C58" s="17" t="s">
        <v>105</v>
      </c>
      <c r="D58" s="28" t="s">
        <v>86</v>
      </c>
      <c r="E58" s="36">
        <v>39</v>
      </c>
      <c r="F58" s="17">
        <v>1978</v>
      </c>
      <c r="G58" s="17">
        <v>48</v>
      </c>
      <c r="H58" s="32">
        <v>41696</v>
      </c>
      <c r="I58" s="32">
        <v>41074</v>
      </c>
      <c r="J58" s="13">
        <v>42036</v>
      </c>
      <c r="K58" s="18"/>
      <c r="L58" s="18"/>
      <c r="M58" s="18" t="s">
        <v>44</v>
      </c>
      <c r="N58" s="14" t="s">
        <v>47</v>
      </c>
      <c r="O58" s="18" t="s">
        <v>43</v>
      </c>
      <c r="P58" s="14" t="s">
        <v>45</v>
      </c>
      <c r="Q58" s="18" t="s">
        <v>43</v>
      </c>
      <c r="R58" s="18" t="s">
        <v>43</v>
      </c>
      <c r="S58" s="18" t="s">
        <v>43</v>
      </c>
      <c r="T58" s="18" t="s">
        <v>43</v>
      </c>
      <c r="U58" s="31" t="s">
        <v>43</v>
      </c>
    </row>
    <row r="59" spans="1:21" ht="38.1" customHeight="1">
      <c r="A59" s="9">
        <f t="shared" si="1"/>
        <v>53</v>
      </c>
      <c r="B59" s="17" t="s">
        <v>101</v>
      </c>
      <c r="C59" s="17" t="s">
        <v>105</v>
      </c>
      <c r="D59" s="17" t="s">
        <v>64</v>
      </c>
      <c r="E59" s="36">
        <v>1</v>
      </c>
      <c r="F59" s="17">
        <v>1978</v>
      </c>
      <c r="G59" s="17">
        <v>47</v>
      </c>
      <c r="H59" s="32">
        <v>41696</v>
      </c>
      <c r="I59" s="32">
        <v>39478</v>
      </c>
      <c r="J59" s="13">
        <v>42036</v>
      </c>
      <c r="K59" s="18"/>
      <c r="L59" s="18"/>
      <c r="M59" s="18" t="s">
        <v>44</v>
      </c>
      <c r="N59" s="37" t="s">
        <v>62</v>
      </c>
      <c r="O59" s="18" t="s">
        <v>43</v>
      </c>
      <c r="P59" s="18" t="s">
        <v>45</v>
      </c>
      <c r="Q59" s="18" t="s">
        <v>43</v>
      </c>
      <c r="R59" s="14" t="s">
        <v>84</v>
      </c>
      <c r="S59" s="18" t="s">
        <v>43</v>
      </c>
      <c r="T59" s="18" t="s">
        <v>43</v>
      </c>
      <c r="U59" s="31" t="s">
        <v>43</v>
      </c>
    </row>
    <row r="60" spans="1:21" ht="38.1" customHeight="1">
      <c r="A60" s="9">
        <f t="shared" si="1"/>
        <v>54</v>
      </c>
      <c r="B60" s="17" t="s">
        <v>101</v>
      </c>
      <c r="C60" s="17" t="s">
        <v>105</v>
      </c>
      <c r="D60" s="17" t="s">
        <v>64</v>
      </c>
      <c r="E60" s="36">
        <v>3</v>
      </c>
      <c r="F60" s="17">
        <v>1975</v>
      </c>
      <c r="G60" s="17">
        <v>33</v>
      </c>
      <c r="H60" s="32">
        <v>41696</v>
      </c>
      <c r="I60" s="32">
        <v>40533</v>
      </c>
      <c r="J60" s="13">
        <v>42036</v>
      </c>
      <c r="K60" s="18"/>
      <c r="L60" s="18"/>
      <c r="M60" s="18" t="s">
        <v>44</v>
      </c>
      <c r="N60" s="14" t="s">
        <v>47</v>
      </c>
      <c r="O60" s="18" t="s">
        <v>43</v>
      </c>
      <c r="P60" s="18" t="s">
        <v>43</v>
      </c>
      <c r="Q60" s="18" t="s">
        <v>43</v>
      </c>
      <c r="R60" s="18" t="s">
        <v>43</v>
      </c>
      <c r="S60" s="18" t="s">
        <v>43</v>
      </c>
      <c r="T60" s="14" t="s">
        <v>45</v>
      </c>
      <c r="U60" s="40" t="s">
        <v>91</v>
      </c>
    </row>
    <row r="61" spans="1:21" ht="38.1" customHeight="1">
      <c r="A61" s="9">
        <f t="shared" si="1"/>
        <v>55</v>
      </c>
      <c r="B61" s="17" t="s">
        <v>101</v>
      </c>
      <c r="C61" s="17" t="s">
        <v>105</v>
      </c>
      <c r="D61" s="17" t="s">
        <v>64</v>
      </c>
      <c r="E61" s="36">
        <v>4</v>
      </c>
      <c r="F61" s="17">
        <v>1968</v>
      </c>
      <c r="G61" s="17">
        <v>57</v>
      </c>
      <c r="H61" s="32">
        <v>41696</v>
      </c>
      <c r="I61" s="32">
        <v>39932</v>
      </c>
      <c r="J61" s="13">
        <v>42036</v>
      </c>
      <c r="K61" s="18"/>
      <c r="L61" s="18"/>
      <c r="M61" s="18" t="s">
        <v>59</v>
      </c>
      <c r="N61" s="18" t="s">
        <v>43</v>
      </c>
      <c r="O61" s="18" t="s">
        <v>43</v>
      </c>
      <c r="P61" s="42" t="s">
        <v>96</v>
      </c>
      <c r="Q61" s="18" t="s">
        <v>43</v>
      </c>
      <c r="R61" s="18" t="s">
        <v>43</v>
      </c>
      <c r="S61" s="18" t="s">
        <v>43</v>
      </c>
      <c r="T61" s="18" t="s">
        <v>43</v>
      </c>
      <c r="U61" s="31" t="s">
        <v>43</v>
      </c>
    </row>
    <row r="62" spans="1:21" ht="38.1" customHeight="1">
      <c r="A62" s="9">
        <f t="shared" si="1"/>
        <v>56</v>
      </c>
      <c r="B62" s="17" t="s">
        <v>101</v>
      </c>
      <c r="C62" s="17" t="s">
        <v>105</v>
      </c>
      <c r="D62" s="17" t="s">
        <v>64</v>
      </c>
      <c r="E62" s="36">
        <v>5</v>
      </c>
      <c r="F62" s="17">
        <v>1975</v>
      </c>
      <c r="G62" s="17">
        <v>33</v>
      </c>
      <c r="H62" s="32">
        <v>41696</v>
      </c>
      <c r="I62" s="32">
        <v>40533</v>
      </c>
      <c r="J62" s="13">
        <v>42036</v>
      </c>
      <c r="K62" s="18"/>
      <c r="L62" s="18"/>
      <c r="M62" s="18" t="s">
        <v>44</v>
      </c>
      <c r="N62" s="18" t="s">
        <v>43</v>
      </c>
      <c r="O62" s="18" t="s">
        <v>43</v>
      </c>
      <c r="P62" s="18" t="s">
        <v>43</v>
      </c>
      <c r="Q62" s="18" t="s">
        <v>43</v>
      </c>
      <c r="R62" s="18" t="s">
        <v>43</v>
      </c>
      <c r="S62" s="18" t="s">
        <v>43</v>
      </c>
      <c r="T62" s="14" t="s">
        <v>91</v>
      </c>
      <c r="U62" s="15" t="s">
        <v>45</v>
      </c>
    </row>
    <row r="63" spans="1:21" ht="38.1" customHeight="1">
      <c r="A63" s="9">
        <f t="shared" si="1"/>
        <v>57</v>
      </c>
      <c r="B63" s="17" t="s">
        <v>101</v>
      </c>
      <c r="C63" s="17" t="s">
        <v>105</v>
      </c>
      <c r="D63" s="17" t="s">
        <v>64</v>
      </c>
      <c r="E63" s="36">
        <v>6</v>
      </c>
      <c r="F63" s="17">
        <v>1968</v>
      </c>
      <c r="G63" s="17">
        <v>45</v>
      </c>
      <c r="H63" s="32">
        <v>41696</v>
      </c>
      <c r="I63" s="32">
        <v>39748</v>
      </c>
      <c r="J63" s="13">
        <v>42036</v>
      </c>
      <c r="K63" s="18"/>
      <c r="L63" s="18"/>
      <c r="M63" s="18" t="s">
        <v>44</v>
      </c>
      <c r="N63" s="18" t="s">
        <v>78</v>
      </c>
      <c r="O63" s="18" t="s">
        <v>43</v>
      </c>
      <c r="P63" s="42" t="s">
        <v>96</v>
      </c>
      <c r="Q63" s="18" t="s">
        <v>43</v>
      </c>
      <c r="R63" s="18" t="s">
        <v>43</v>
      </c>
      <c r="S63" s="18" t="s">
        <v>58</v>
      </c>
      <c r="T63" s="18" t="s">
        <v>43</v>
      </c>
      <c r="U63" s="15" t="s">
        <v>45</v>
      </c>
    </row>
    <row r="64" spans="1:21" ht="38.1" customHeight="1">
      <c r="A64" s="9">
        <f t="shared" si="1"/>
        <v>58</v>
      </c>
      <c r="B64" s="17" t="s">
        <v>101</v>
      </c>
      <c r="C64" s="17" t="s">
        <v>105</v>
      </c>
      <c r="D64" s="17" t="s">
        <v>64</v>
      </c>
      <c r="E64" s="36">
        <v>7</v>
      </c>
      <c r="F64" s="17">
        <v>1975</v>
      </c>
      <c r="G64" s="17">
        <v>33</v>
      </c>
      <c r="H64" s="32">
        <v>41696</v>
      </c>
      <c r="I64" s="32">
        <v>40533</v>
      </c>
      <c r="J64" s="13">
        <v>42036</v>
      </c>
      <c r="K64" s="18"/>
      <c r="L64" s="18"/>
      <c r="M64" s="18" t="s">
        <v>44</v>
      </c>
      <c r="N64" s="14" t="s">
        <v>47</v>
      </c>
      <c r="O64" s="18" t="s">
        <v>43</v>
      </c>
      <c r="P64" s="18" t="s">
        <v>43</v>
      </c>
      <c r="Q64" s="18" t="s">
        <v>43</v>
      </c>
      <c r="R64" s="18" t="s">
        <v>43</v>
      </c>
      <c r="S64" s="18" t="s">
        <v>43</v>
      </c>
      <c r="T64" s="14" t="s">
        <v>45</v>
      </c>
      <c r="U64" s="40" t="s">
        <v>91</v>
      </c>
    </row>
    <row r="65" spans="1:21" ht="38.1" customHeight="1">
      <c r="A65" s="9">
        <f t="shared" si="1"/>
        <v>59</v>
      </c>
      <c r="B65" s="17" t="s">
        <v>101</v>
      </c>
      <c r="C65" s="17" t="s">
        <v>105</v>
      </c>
      <c r="D65" s="17" t="s">
        <v>64</v>
      </c>
      <c r="E65" s="36">
        <v>8</v>
      </c>
      <c r="F65" s="17">
        <v>1968</v>
      </c>
      <c r="G65" s="17">
        <v>57</v>
      </c>
      <c r="H65" s="32">
        <v>41696</v>
      </c>
      <c r="I65" s="32">
        <v>39336</v>
      </c>
      <c r="J65" s="13">
        <v>42036</v>
      </c>
      <c r="K65" s="18"/>
      <c r="L65" s="18"/>
      <c r="M65" s="18" t="s">
        <v>59</v>
      </c>
      <c r="N65" s="18" t="s">
        <v>43</v>
      </c>
      <c r="O65" s="18" t="s">
        <v>43</v>
      </c>
      <c r="P65" s="42" t="s">
        <v>96</v>
      </c>
      <c r="Q65" s="18" t="s">
        <v>43</v>
      </c>
      <c r="R65" s="18" t="s">
        <v>43</v>
      </c>
      <c r="S65" s="18" t="s">
        <v>58</v>
      </c>
      <c r="T65" s="18" t="s">
        <v>43</v>
      </c>
      <c r="U65" s="31" t="s">
        <v>43</v>
      </c>
    </row>
    <row r="66" spans="1:21" ht="38.1" customHeight="1">
      <c r="A66" s="9">
        <f t="shared" si="1"/>
        <v>60</v>
      </c>
      <c r="B66" s="17" t="s">
        <v>101</v>
      </c>
      <c r="C66" s="17" t="s">
        <v>105</v>
      </c>
      <c r="D66" s="17" t="s">
        <v>64</v>
      </c>
      <c r="E66" s="36">
        <v>9</v>
      </c>
      <c r="F66" s="17">
        <v>1976</v>
      </c>
      <c r="G66" s="17">
        <v>32</v>
      </c>
      <c r="H66" s="32">
        <v>41696</v>
      </c>
      <c r="I66" s="32">
        <v>39798</v>
      </c>
      <c r="J66" s="13">
        <v>42036</v>
      </c>
      <c r="K66" s="18"/>
      <c r="L66" s="18"/>
      <c r="M66" s="18" t="s">
        <v>44</v>
      </c>
      <c r="N66" s="18" t="s">
        <v>43</v>
      </c>
      <c r="O66" s="18" t="s">
        <v>43</v>
      </c>
      <c r="P66" s="18" t="s">
        <v>43</v>
      </c>
      <c r="Q66" s="18" t="s">
        <v>43</v>
      </c>
      <c r="R66" s="18" t="s">
        <v>43</v>
      </c>
      <c r="S66" s="18" t="s">
        <v>43</v>
      </c>
      <c r="T66" s="14" t="s">
        <v>45</v>
      </c>
      <c r="U66" s="40" t="s">
        <v>91</v>
      </c>
    </row>
    <row r="67" spans="1:21" ht="38.1" customHeight="1">
      <c r="A67" s="9">
        <f t="shared" si="1"/>
        <v>61</v>
      </c>
      <c r="B67" s="17" t="s">
        <v>101</v>
      </c>
      <c r="C67" s="17" t="s">
        <v>105</v>
      </c>
      <c r="D67" s="17" t="s">
        <v>64</v>
      </c>
      <c r="E67" s="36">
        <v>11</v>
      </c>
      <c r="F67" s="17">
        <v>1978</v>
      </c>
      <c r="G67" s="17">
        <v>48</v>
      </c>
      <c r="H67" s="32">
        <v>41696</v>
      </c>
      <c r="I67" s="32">
        <v>41323</v>
      </c>
      <c r="J67" s="13">
        <v>42036</v>
      </c>
      <c r="K67" s="18"/>
      <c r="L67" s="18"/>
      <c r="M67" s="18" t="s">
        <v>44</v>
      </c>
      <c r="N67" s="18" t="s">
        <v>43</v>
      </c>
      <c r="O67" s="18" t="s">
        <v>43</v>
      </c>
      <c r="P67" s="14" t="s">
        <v>45</v>
      </c>
      <c r="Q67" s="18" t="s">
        <v>43</v>
      </c>
      <c r="R67" s="18" t="s">
        <v>43</v>
      </c>
      <c r="S67" s="18" t="s">
        <v>43</v>
      </c>
      <c r="T67" s="18" t="s">
        <v>43</v>
      </c>
      <c r="U67" s="31" t="s">
        <v>43</v>
      </c>
    </row>
    <row r="68" spans="1:21" ht="38.1" customHeight="1">
      <c r="A68" s="9">
        <f t="shared" si="1"/>
        <v>62</v>
      </c>
      <c r="B68" s="17" t="s">
        <v>101</v>
      </c>
      <c r="C68" s="17" t="s">
        <v>105</v>
      </c>
      <c r="D68" s="17" t="s">
        <v>64</v>
      </c>
      <c r="E68" s="36" t="s">
        <v>67</v>
      </c>
      <c r="F68" s="17">
        <v>1978</v>
      </c>
      <c r="G68" s="17">
        <v>33</v>
      </c>
      <c r="H68" s="32">
        <v>41696</v>
      </c>
      <c r="I68" s="32">
        <v>41704</v>
      </c>
      <c r="J68" s="13">
        <v>42036</v>
      </c>
      <c r="K68" s="18"/>
      <c r="L68" s="18"/>
      <c r="M68" s="18" t="s">
        <v>44</v>
      </c>
      <c r="N68" s="14" t="s">
        <v>76</v>
      </c>
      <c r="O68" s="18" t="s">
        <v>43</v>
      </c>
      <c r="P68" s="14"/>
      <c r="Q68" s="18" t="s">
        <v>43</v>
      </c>
      <c r="R68" s="18" t="s">
        <v>43</v>
      </c>
      <c r="S68" s="18" t="s">
        <v>43</v>
      </c>
      <c r="T68" s="18" t="s">
        <v>43</v>
      </c>
      <c r="U68" s="31" t="s">
        <v>43</v>
      </c>
    </row>
    <row r="69" spans="1:21" ht="38.1" customHeight="1">
      <c r="A69" s="9">
        <f t="shared" si="1"/>
        <v>63</v>
      </c>
      <c r="B69" s="17" t="s">
        <v>101</v>
      </c>
      <c r="C69" s="17" t="s">
        <v>105</v>
      </c>
      <c r="D69" s="16" t="s">
        <v>52</v>
      </c>
      <c r="E69" s="36">
        <v>2</v>
      </c>
      <c r="F69" s="17">
        <v>1967</v>
      </c>
      <c r="G69" s="17">
        <v>45</v>
      </c>
      <c r="H69" s="32">
        <v>41696</v>
      </c>
      <c r="I69" s="32">
        <v>40175</v>
      </c>
      <c r="J69" s="13">
        <v>42036</v>
      </c>
      <c r="K69" s="18"/>
      <c r="L69" s="18"/>
      <c r="M69" s="18" t="s">
        <v>44</v>
      </c>
      <c r="N69" s="18" t="s">
        <v>93</v>
      </c>
      <c r="O69" s="14" t="s">
        <v>96</v>
      </c>
      <c r="P69" s="18" t="s">
        <v>43</v>
      </c>
      <c r="Q69" s="18" t="s">
        <v>43</v>
      </c>
      <c r="R69" s="18" t="s">
        <v>43</v>
      </c>
      <c r="S69" s="18" t="s">
        <v>43</v>
      </c>
      <c r="T69" s="18" t="s">
        <v>43</v>
      </c>
      <c r="U69" s="40" t="s">
        <v>80</v>
      </c>
    </row>
    <row r="70" spans="1:21" ht="38.1" customHeight="1">
      <c r="A70" s="9">
        <f t="shared" si="1"/>
        <v>64</v>
      </c>
      <c r="B70" s="17" t="s">
        <v>101</v>
      </c>
      <c r="C70" s="17" t="s">
        <v>105</v>
      </c>
      <c r="D70" s="16" t="s">
        <v>52</v>
      </c>
      <c r="E70" s="36">
        <v>41</v>
      </c>
      <c r="F70" s="17">
        <v>1961</v>
      </c>
      <c r="G70" s="17">
        <v>35</v>
      </c>
      <c r="H70" s="32">
        <v>41696</v>
      </c>
      <c r="I70" s="32">
        <v>39170</v>
      </c>
      <c r="J70" s="13">
        <v>42036</v>
      </c>
      <c r="K70" s="18"/>
      <c r="L70" s="18"/>
      <c r="M70" s="37" t="s">
        <v>87</v>
      </c>
      <c r="N70" s="37" t="s">
        <v>80</v>
      </c>
      <c r="O70" s="18" t="s">
        <v>43</v>
      </c>
      <c r="P70" s="18" t="s">
        <v>43</v>
      </c>
      <c r="Q70" s="18" t="s">
        <v>43</v>
      </c>
      <c r="R70" s="18" t="s">
        <v>43</v>
      </c>
      <c r="S70" s="18" t="s">
        <v>43</v>
      </c>
      <c r="T70" s="18" t="s">
        <v>43</v>
      </c>
      <c r="U70" s="31" t="s">
        <v>43</v>
      </c>
    </row>
    <row r="71" spans="1:21" ht="38.1" customHeight="1">
      <c r="A71" s="9">
        <f t="shared" si="1"/>
        <v>65</v>
      </c>
      <c r="B71" s="17" t="s">
        <v>101</v>
      </c>
      <c r="C71" s="17" t="s">
        <v>105</v>
      </c>
      <c r="D71" s="28" t="s">
        <v>73</v>
      </c>
      <c r="E71" s="36">
        <v>29</v>
      </c>
      <c r="F71" s="17">
        <v>1966</v>
      </c>
      <c r="G71" s="17">
        <v>40</v>
      </c>
      <c r="H71" s="32">
        <v>41696</v>
      </c>
      <c r="I71" s="32">
        <v>39264</v>
      </c>
      <c r="J71" s="13">
        <v>42036</v>
      </c>
      <c r="K71" s="18"/>
      <c r="L71" s="18"/>
      <c r="M71" s="18" t="s">
        <v>44</v>
      </c>
      <c r="N71" s="18" t="s">
        <v>45</v>
      </c>
      <c r="O71" s="14" t="s">
        <v>96</v>
      </c>
      <c r="P71" s="18" t="s">
        <v>43</v>
      </c>
      <c r="Q71" s="18" t="s">
        <v>43</v>
      </c>
      <c r="R71" s="18" t="s">
        <v>43</v>
      </c>
      <c r="S71" s="14" t="s">
        <v>80</v>
      </c>
      <c r="T71" s="18" t="s">
        <v>43</v>
      </c>
      <c r="U71" s="31" t="s">
        <v>43</v>
      </c>
    </row>
    <row r="72" spans="1:21" ht="38.1" customHeight="1">
      <c r="A72" s="9">
        <f t="shared" si="1"/>
        <v>66</v>
      </c>
      <c r="B72" s="17" t="s">
        <v>101</v>
      </c>
      <c r="C72" s="17" t="s">
        <v>113</v>
      </c>
      <c r="D72" s="29" t="s">
        <v>79</v>
      </c>
      <c r="E72" s="36">
        <v>6</v>
      </c>
      <c r="F72" s="17">
        <v>1965</v>
      </c>
      <c r="G72" s="17">
        <v>37</v>
      </c>
      <c r="H72" s="32">
        <v>41696</v>
      </c>
      <c r="I72" s="32">
        <v>40664</v>
      </c>
      <c r="J72" s="13">
        <v>42036</v>
      </c>
      <c r="K72" s="18"/>
      <c r="L72" s="18"/>
      <c r="M72" s="18" t="s">
        <v>44</v>
      </c>
      <c r="N72" s="37" t="s">
        <v>85</v>
      </c>
      <c r="O72" s="18" t="s">
        <v>58</v>
      </c>
      <c r="P72" s="18" t="s">
        <v>43</v>
      </c>
      <c r="Q72" s="18" t="s">
        <v>43</v>
      </c>
      <c r="R72" s="14" t="s">
        <v>81</v>
      </c>
      <c r="S72" s="18" t="s">
        <v>43</v>
      </c>
      <c r="T72" s="18" t="s">
        <v>43</v>
      </c>
      <c r="U72" s="15" t="s">
        <v>45</v>
      </c>
    </row>
    <row r="73" spans="1:21" s="38" customFormat="1" ht="38.1" customHeight="1">
      <c r="A73" s="56">
        <f t="shared" si="1"/>
        <v>67</v>
      </c>
      <c r="B73" s="57" t="s">
        <v>101</v>
      </c>
      <c r="C73" s="57" t="s">
        <v>113</v>
      </c>
      <c r="D73" s="58" t="s">
        <v>79</v>
      </c>
      <c r="E73" s="59" t="s">
        <v>49</v>
      </c>
      <c r="F73" s="57">
        <v>1968</v>
      </c>
      <c r="G73" s="57">
        <v>43</v>
      </c>
      <c r="H73" s="60">
        <v>41696</v>
      </c>
      <c r="I73" s="60">
        <v>40428</v>
      </c>
      <c r="J73" s="61">
        <v>42036</v>
      </c>
      <c r="K73" s="62"/>
      <c r="L73" s="62"/>
      <c r="M73" s="62" t="s">
        <v>44</v>
      </c>
      <c r="N73" s="62" t="s">
        <v>43</v>
      </c>
      <c r="O73" s="62" t="s">
        <v>43</v>
      </c>
      <c r="P73" s="63" t="s">
        <v>91</v>
      </c>
      <c r="Q73" s="62" t="s">
        <v>43</v>
      </c>
      <c r="R73" s="62" t="s">
        <v>43</v>
      </c>
      <c r="S73" s="62" t="s">
        <v>43</v>
      </c>
      <c r="T73" s="62" t="s">
        <v>58</v>
      </c>
      <c r="U73" s="44" t="s">
        <v>45</v>
      </c>
    </row>
  </sheetData>
  <mergeCells count="12">
    <mergeCell ref="A1:U1"/>
    <mergeCell ref="F3:F4"/>
    <mergeCell ref="A3:A4"/>
    <mergeCell ref="B3:B4"/>
    <mergeCell ref="C3:C4"/>
    <mergeCell ref="D3:D4"/>
    <mergeCell ref="E3:E4"/>
    <mergeCell ref="G3:G4"/>
    <mergeCell ref="H3:H4"/>
    <mergeCell ref="I3:I4"/>
    <mergeCell ref="J3:J4"/>
    <mergeCell ref="K3:U3"/>
  </mergeCells>
  <conditionalFormatting sqref="A7:A73 B6:U73">
    <cfRule type="expression" dxfId="0" priority="1">
      <formula>AND(ROW(A6)=CELL("строка"),#REF!="вкл")</formula>
    </cfRule>
  </conditionalFormatting>
  <pageMargins left="0.23622047244094491" right="0.23622047244094491" top="0.74803149606299213" bottom="0.74803149606299213" header="0.31496062992125984" footer="0.31496062992125984"/>
  <pageSetup paperSize="9" scale="55" fitToHeight="3" orientation="landscape" r:id="rId1"/>
  <ignoredErrors>
    <ignoredError sqref="A5:U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B7" sqref="B7"/>
    </sheetView>
  </sheetViews>
  <sheetFormatPr defaultRowHeight="15"/>
  <cols>
    <col min="1" max="1" width="19.28515625" customWidth="1"/>
    <col min="2" max="2" width="134.42578125" customWidth="1"/>
  </cols>
  <sheetData>
    <row r="1" spans="1:2" ht="33" customHeight="1" thickBot="1">
      <c r="A1" s="50" t="s">
        <v>72</v>
      </c>
      <c r="B1" s="51" t="s">
        <v>114</v>
      </c>
    </row>
    <row r="2" spans="1:2" ht="33" customHeight="1" thickBot="1">
      <c r="A2" s="52" t="s">
        <v>115</v>
      </c>
      <c r="B2" s="53" t="s">
        <v>116</v>
      </c>
    </row>
    <row r="3" spans="1:2" ht="33" customHeight="1" thickBot="1">
      <c r="A3" s="52" t="s">
        <v>117</v>
      </c>
      <c r="B3" s="53" t="s">
        <v>118</v>
      </c>
    </row>
    <row r="4" spans="1:2" ht="33" customHeight="1" thickBot="1">
      <c r="A4" s="52" t="s">
        <v>119</v>
      </c>
      <c r="B4" s="53" t="s">
        <v>120</v>
      </c>
    </row>
    <row r="5" spans="1:2" ht="33" customHeight="1" thickBot="1">
      <c r="A5" s="52" t="s">
        <v>121</v>
      </c>
      <c r="B5" s="53" t="s">
        <v>122</v>
      </c>
    </row>
    <row r="6" spans="1:2" ht="33" customHeight="1" thickBot="1">
      <c r="A6" s="52" t="s">
        <v>123</v>
      </c>
      <c r="B6" s="53" t="s">
        <v>124</v>
      </c>
    </row>
    <row r="7" spans="1:2" ht="33" customHeight="1" thickBot="1">
      <c r="A7" s="52" t="s">
        <v>125</v>
      </c>
      <c r="B7" s="53" t="s">
        <v>126</v>
      </c>
    </row>
    <row r="8" spans="1:2" ht="33" customHeight="1" thickBot="1">
      <c r="A8" s="52" t="s">
        <v>74</v>
      </c>
      <c r="B8" s="53" t="s">
        <v>127</v>
      </c>
    </row>
    <row r="9" spans="1:2" ht="33" customHeight="1" thickBot="1">
      <c r="A9" s="54" t="s">
        <v>45</v>
      </c>
      <c r="B9" s="55" t="s">
        <v>128</v>
      </c>
    </row>
    <row r="10" spans="1:2" ht="33" customHeight="1" thickBot="1">
      <c r="A10" s="54" t="s">
        <v>54</v>
      </c>
      <c r="B10" s="55" t="s">
        <v>129</v>
      </c>
    </row>
    <row r="11" spans="1:2" ht="33" customHeight="1" thickBot="1">
      <c r="A11" s="54" t="s">
        <v>47</v>
      </c>
      <c r="B11" s="55" t="s">
        <v>130</v>
      </c>
    </row>
    <row r="12" spans="1:2" ht="33" customHeight="1" thickBot="1">
      <c r="A12" s="54" t="s">
        <v>58</v>
      </c>
      <c r="B12" s="55" t="s">
        <v>131</v>
      </c>
    </row>
    <row r="13" spans="1:2" ht="33" customHeight="1" thickBot="1">
      <c r="A13" s="54" t="s">
        <v>51</v>
      </c>
      <c r="B13" s="55" t="s">
        <v>132</v>
      </c>
    </row>
    <row r="14" spans="1:2" ht="33" customHeight="1" thickBot="1">
      <c r="A14" s="54" t="s">
        <v>56</v>
      </c>
      <c r="B14" s="55" t="s">
        <v>133</v>
      </c>
    </row>
    <row r="15" spans="1:2" ht="33" customHeight="1" thickBot="1">
      <c r="A15" s="54" t="s">
        <v>134</v>
      </c>
      <c r="B15" s="55" t="s">
        <v>135</v>
      </c>
    </row>
    <row r="16" spans="1:2" ht="33" customHeight="1" thickBot="1">
      <c r="A16" s="54" t="s">
        <v>48</v>
      </c>
      <c r="B16" s="55" t="s">
        <v>136</v>
      </c>
    </row>
    <row r="17" spans="1:2" ht="33" customHeight="1" thickBot="1">
      <c r="A17" s="54" t="s">
        <v>95</v>
      </c>
      <c r="B17" s="55" t="s">
        <v>137</v>
      </c>
    </row>
    <row r="18" spans="1:2" ht="33" customHeight="1" thickBot="1">
      <c r="A18" s="54" t="s">
        <v>44</v>
      </c>
      <c r="B18" s="55" t="s">
        <v>138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Постановление</vt:lpstr>
      <vt:lpstr>Перечень домов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Усанин Евгений Николаевич</dc:creator>
  <cp:lastModifiedBy>RePack by Diakov</cp:lastModifiedBy>
  <cp:lastPrinted>2022-02-04T04:21:18Z</cp:lastPrinted>
  <dcterms:created xsi:type="dcterms:W3CDTF">2022-01-10T06:36:09Z</dcterms:created>
  <dcterms:modified xsi:type="dcterms:W3CDTF">2022-02-07T05:05:45Z</dcterms:modified>
</cp:coreProperties>
</file>